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10" windowWidth="14400" windowHeight="8175" activeTab="0"/>
  </bookViews>
  <sheets>
    <sheet name="ian" sheetId="1" r:id="rId1"/>
    <sheet name="oct" sheetId="2" r:id="rId2"/>
  </sheets>
  <definedNames>
    <definedName name="_xlnm._FilterDatabase" localSheetId="0" hidden="1">'ian'!$B$7:$F$167</definedName>
  </definedNames>
  <calcPr fullCalcOnLoad="1"/>
</workbook>
</file>

<file path=xl/sharedStrings.xml><?xml version="1.0" encoding="utf-8"?>
<sst xmlns="http://schemas.openxmlformats.org/spreadsheetml/2006/main" count="873" uniqueCount="247">
  <si>
    <t>Achim  Moise  Ioan</t>
  </si>
  <si>
    <t>profesor universitar</t>
  </si>
  <si>
    <t>Palamariu Maricel</t>
  </si>
  <si>
    <t>Luduşan Nicolae</t>
  </si>
  <si>
    <t>conferenţiar universitar</t>
  </si>
  <si>
    <t>Tulbure  C.  Idiko</t>
  </si>
  <si>
    <t>Ienciu Ioan</t>
  </si>
  <si>
    <t>Dimen  Levente</t>
  </si>
  <si>
    <t>Koncsag Eva</t>
  </si>
  <si>
    <t>lector universitar</t>
  </si>
  <si>
    <t>Popa Dorin</t>
  </si>
  <si>
    <t>Borşan  Tudor</t>
  </si>
  <si>
    <t>asistent  universitar</t>
  </si>
  <si>
    <t>Popa  Alexandra</t>
  </si>
  <si>
    <t>Oprea  Luciana</t>
  </si>
  <si>
    <t>Voicu George</t>
  </si>
  <si>
    <t>Bălăneanu Flavius</t>
  </si>
  <si>
    <t>Briciu-Conabie Sorin</t>
  </si>
  <si>
    <t>Todea Nicolae</t>
  </si>
  <si>
    <t>Hada Teodor</t>
  </si>
  <si>
    <t>Banc Panfil</t>
  </si>
  <si>
    <t>Burja  Camelia</t>
  </si>
  <si>
    <t>Socol  Adela</t>
  </si>
  <si>
    <t>Cenar Iuliana</t>
  </si>
  <si>
    <t>Dănuletiu Dan</t>
  </si>
  <si>
    <t>Iuga Iulia</t>
  </si>
  <si>
    <t>Dănuleţiu Adina</t>
  </si>
  <si>
    <t>Tamaş  Atilla</t>
  </si>
  <si>
    <t>Teiuşan Ciprian</t>
  </si>
  <si>
    <t>Deaconu Sorin</t>
  </si>
  <si>
    <t xml:space="preserve">Ivan Raluca </t>
  </si>
  <si>
    <t>Ileană Ioan</t>
  </si>
  <si>
    <t>Joldeş Remus</t>
  </si>
  <si>
    <t>Breaz  Daniel</t>
  </si>
  <si>
    <t>Căbulea Lucia</t>
  </si>
  <si>
    <t>Rîşteiu Mircea</t>
  </si>
  <si>
    <t>Rotar Corina</t>
  </si>
  <si>
    <t>Olteanu  Emil</t>
  </si>
  <si>
    <t>Breaz  Nicoleta</t>
  </si>
  <si>
    <t>Ceuca  Emilian</t>
  </si>
  <si>
    <t>Crainic Nicolae</t>
  </si>
  <si>
    <t xml:space="preserve">Kadar  Manuella </t>
  </si>
  <si>
    <t>Tulbure Adrian Alex.</t>
  </si>
  <si>
    <t>Aldea Mihaela</t>
  </si>
  <si>
    <t>Huţanu  Constantin</t>
  </si>
  <si>
    <t>Incze Arpad</t>
  </si>
  <si>
    <t>Ciortea Mihaela</t>
  </si>
  <si>
    <t>Domşa Ovidiu</t>
  </si>
  <si>
    <t>Wainberg Dorin</t>
  </si>
  <si>
    <t>Cucu Ciprian</t>
  </si>
  <si>
    <t>preparator universitar</t>
  </si>
  <si>
    <t>Boca Loredana</t>
  </si>
  <si>
    <t>Joldes Iulian</t>
  </si>
  <si>
    <t>Muntean M. Viorela</t>
  </si>
  <si>
    <t>Croitoru Bogdan</t>
  </si>
  <si>
    <t>Burja Vasile</t>
  </si>
  <si>
    <t>Popa Maria</t>
  </si>
  <si>
    <t>Moisă Claudia</t>
  </si>
  <si>
    <t>Muntean  Andreea</t>
  </si>
  <si>
    <t>Cordoş Mălina</t>
  </si>
  <si>
    <t>Gavrilă Paven Ionela</t>
  </si>
  <si>
    <t>Dobra  Iulian</t>
  </si>
  <si>
    <t>Dragolea Larisa</t>
  </si>
  <si>
    <t>Todoran Radu</t>
  </si>
  <si>
    <t>Radoviciu Ruxandra</t>
  </si>
  <si>
    <t>Mihalache Silvia</t>
  </si>
  <si>
    <t>Stremţan Filimon</t>
  </si>
  <si>
    <t>Stoica Liviu</t>
  </si>
  <si>
    <t>Pascaru Mihai</t>
  </si>
  <si>
    <t>Marina V.  Lucian</t>
  </si>
  <si>
    <t>Buţiu  Călina</t>
  </si>
  <si>
    <t>Talpaş  Petronela</t>
  </si>
  <si>
    <t xml:space="preserve">Millea Vlad </t>
  </si>
  <si>
    <t>Stânea  Rodica</t>
  </si>
  <si>
    <t>Ionaş Liliana</t>
  </si>
  <si>
    <t>Ştefani Claudiu</t>
  </si>
  <si>
    <t>Bara  Angela</t>
  </si>
  <si>
    <t>Holunga Lavinia</t>
  </si>
  <si>
    <t>Costea  Victor</t>
  </si>
  <si>
    <t>Costea  Virgil</t>
  </si>
  <si>
    <t>Şimon  Sorin</t>
  </si>
  <si>
    <t>Ursu  Vasile</t>
  </si>
  <si>
    <t>Criste  Mircea</t>
  </si>
  <si>
    <t>Gânfălean  Ioan</t>
  </si>
  <si>
    <t>Costin Călin</t>
  </si>
  <si>
    <t>Tatu Angela</t>
  </si>
  <si>
    <t>Hurbean  Ada</t>
  </si>
  <si>
    <t>Buda  Călin</t>
  </si>
  <si>
    <t>Cetean .V. Laura</t>
  </si>
  <si>
    <t>Macavei Mihaela</t>
  </si>
  <si>
    <t>Tulbure Adrian C-tin</t>
  </si>
  <si>
    <t>Boureanu  Laurenţiu</t>
  </si>
  <si>
    <t>Jurj  Liliana</t>
  </si>
  <si>
    <t>Tudorascu Miruna</t>
  </si>
  <si>
    <t xml:space="preserve">Lazar Ioan </t>
  </si>
  <si>
    <t>Cordos Ana Maria</t>
  </si>
  <si>
    <t>Luha Vasile</t>
  </si>
  <si>
    <t>Lazăr  Augustin</t>
  </si>
  <si>
    <t xml:space="preserve">Cotea Felician </t>
  </si>
  <si>
    <t>Chiru  Marius</t>
  </si>
  <si>
    <t>Voiculescu  Florea</t>
  </si>
  <si>
    <t>Luduşan Marioara</t>
  </si>
  <si>
    <t>Voiculescu  Elisabeta</t>
  </si>
  <si>
    <t>Belizna  Costel</t>
  </si>
  <si>
    <t>Todor  Ioana</t>
  </si>
  <si>
    <t>Scheau  Ioan</t>
  </si>
  <si>
    <t>Petrovan  Ramona</t>
  </si>
  <si>
    <t>Opriş Dorin</t>
  </si>
  <si>
    <t>Trif  Letiţia</t>
  </si>
  <si>
    <t>Tăuşan  Liana</t>
  </si>
  <si>
    <t>Nanu  Cristina</t>
  </si>
  <si>
    <t>Bogasieru Dana</t>
  </si>
  <si>
    <t>Himcinschi  Mihai</t>
  </si>
  <si>
    <t>Jurcan  Ioan  Emil</t>
  </si>
  <si>
    <t>Todoran  Simion</t>
  </si>
  <si>
    <t>Remete Gheorghe</t>
  </si>
  <si>
    <t>Onişor  Remus</t>
  </si>
  <si>
    <t>Vanca Dumitru</t>
  </si>
  <si>
    <t>Tia Cristian</t>
  </si>
  <si>
    <t>Telea  Marius</t>
  </si>
  <si>
    <t>Adam Domin</t>
  </si>
  <si>
    <t>Dan Ioan Mihail</t>
  </si>
  <si>
    <t>Nicolae Jan</t>
  </si>
  <si>
    <t>Panaite Ovidiu</t>
  </si>
  <si>
    <t>Albu  Alin</t>
  </si>
  <si>
    <t xml:space="preserve">Cozma Ioan </t>
  </si>
  <si>
    <t>Trif Ilie</t>
  </si>
  <si>
    <t>Moldovan Alexandru</t>
  </si>
  <si>
    <t>Andreicut  Ioan</t>
  </si>
  <si>
    <t>Mârza  Iacob</t>
  </si>
  <si>
    <t>Mârza Eva</t>
  </si>
  <si>
    <t>Dumitran Daniel</t>
  </si>
  <si>
    <t>Tătar I. Octavian</t>
  </si>
  <si>
    <t>Moga Valer</t>
  </si>
  <si>
    <t>Stanciu  Laura</t>
  </si>
  <si>
    <t>Goronea Toma</t>
  </si>
  <si>
    <t>Burnichioiu  Ileana</t>
  </si>
  <si>
    <t>Popa  Cristian</t>
  </si>
  <si>
    <t>Gligor Mihai</t>
  </si>
  <si>
    <t>Popa Gorjanu Cosmin</t>
  </si>
  <si>
    <t>Arhire  Sorin</t>
  </si>
  <si>
    <t>Anghel Călin</t>
  </si>
  <si>
    <t>Popa Gorjanu Cornelia</t>
  </si>
  <si>
    <t>Ghemeş Ileana</t>
  </si>
  <si>
    <t>Gherman Alin</t>
  </si>
  <si>
    <t>Câmpan Diana</t>
  </si>
  <si>
    <t>Mladin Constantin</t>
  </si>
  <si>
    <t>Pantea Aurel</t>
  </si>
  <si>
    <t>Orian Georgeta</t>
  </si>
  <si>
    <t>Todescu  Valentin</t>
  </si>
  <si>
    <t>Wainberg Petronela</t>
  </si>
  <si>
    <t>Chiciudean Gabriela</t>
  </si>
  <si>
    <t>Ciortea Marcela</t>
  </si>
  <si>
    <t>Bâgiu  Lucian</t>
  </si>
  <si>
    <t>Wainberg  Iuliana</t>
  </si>
  <si>
    <t>Mureşan Maria</t>
  </si>
  <si>
    <t>Chira  Rodica</t>
  </si>
  <si>
    <t>Pioraş  Valeria</t>
  </si>
  <si>
    <t>Lupşa  Marinela</t>
  </si>
  <si>
    <t>Pioariu  Rodica</t>
  </si>
  <si>
    <t>Curta  Adina</t>
  </si>
  <si>
    <t>Telea  Coralia</t>
  </si>
  <si>
    <t>Bărbuleţ  Gabriel</t>
  </si>
  <si>
    <t>Popescu Furnea Teodora</t>
  </si>
  <si>
    <t>Ştefănescu  Maria</t>
  </si>
  <si>
    <t>Jacobsen Alexandra</t>
  </si>
  <si>
    <t>Cibian  Aura</t>
  </si>
  <si>
    <t>Nanu  Paul</t>
  </si>
  <si>
    <t>Hada  Natalia</t>
  </si>
  <si>
    <t>Herţeg  Crina</t>
  </si>
  <si>
    <t>Ionescu  Petru</t>
  </si>
  <si>
    <t>Ivancu Emilia</t>
  </si>
  <si>
    <t>Nr.crt</t>
  </si>
  <si>
    <t>Nume si prenume</t>
  </si>
  <si>
    <t>Funcţia</t>
  </si>
  <si>
    <t>Data naşterii</t>
  </si>
  <si>
    <t>Vârsta</t>
  </si>
  <si>
    <t>Varvara Simona</t>
  </si>
  <si>
    <t>CSII</t>
  </si>
  <si>
    <t>Rotar Marius</t>
  </si>
  <si>
    <t>CSIII</t>
  </si>
  <si>
    <t>Gudor Kund Botond</t>
  </si>
  <si>
    <t>CS</t>
  </si>
  <si>
    <t>Roman Negoi Ana Maria</t>
  </si>
  <si>
    <t>Asistent cercetare</t>
  </si>
  <si>
    <t>Şuteu Achim Călin</t>
  </si>
  <si>
    <t>Bogdan Gligor Doru</t>
  </si>
  <si>
    <t>Mazăre Paula</t>
  </si>
  <si>
    <t xml:space="preserve"> Begov-Ungur Andreea</t>
  </si>
  <si>
    <t>Data calcul</t>
  </si>
  <si>
    <t>Norma</t>
  </si>
  <si>
    <t>Nr.zile</t>
  </si>
  <si>
    <t>lector  universitar</t>
  </si>
  <si>
    <t>Corcheş Mihai</t>
  </si>
  <si>
    <t>Marc Gheorghe</t>
  </si>
  <si>
    <t>Bîrlutiu Adriana</t>
  </si>
  <si>
    <t>Paştiu Carmen</t>
  </si>
  <si>
    <t>Cioca Ionela</t>
  </si>
  <si>
    <t>Ureche Maria</t>
  </si>
  <si>
    <t>Doţiu Dan</t>
  </si>
  <si>
    <t>Colda Lucian</t>
  </si>
  <si>
    <t>Muntean  Natalia</t>
  </si>
  <si>
    <t>Schuster Andreea</t>
  </si>
  <si>
    <t>Georgiu Grigore</t>
  </si>
  <si>
    <t>Funcţia didactica</t>
  </si>
  <si>
    <t>Facultatea</t>
  </si>
  <si>
    <t>Funcţia de conducere</t>
  </si>
  <si>
    <t>Şt.Exacte şi Inginereşti</t>
  </si>
  <si>
    <t>Teologie Ortodoxă</t>
  </si>
  <si>
    <t>Istorie şi Filologie</t>
  </si>
  <si>
    <t>Drept şi Şt Sociale</t>
  </si>
  <si>
    <t>Stiinţe Economice</t>
  </si>
  <si>
    <t>Simion Mihaela</t>
  </si>
  <si>
    <t>Maican Silvia</t>
  </si>
  <si>
    <t>Iordachescu Teodora</t>
  </si>
  <si>
    <t>Lazea  Ruxandra</t>
  </si>
  <si>
    <t>Dir. departament</t>
  </si>
  <si>
    <t>Rector</t>
  </si>
  <si>
    <t>Prorector</t>
  </si>
  <si>
    <t>Decan</t>
  </si>
  <si>
    <t>Prodecan</t>
  </si>
  <si>
    <t>Director CSUD</t>
  </si>
  <si>
    <t>Dir. Şc. Doctorală</t>
  </si>
  <si>
    <t>Bogdan Manole Decebal</t>
  </si>
  <si>
    <t>Culda Paul</t>
  </si>
  <si>
    <t>Dura Nicolae Coriolan</t>
  </si>
  <si>
    <t>Grigore Constantin</t>
  </si>
  <si>
    <t>Groza Gogean Gina</t>
  </si>
  <si>
    <t>Igna Cornel</t>
  </si>
  <si>
    <t>Iordăchescu Grigore</t>
  </si>
  <si>
    <t>Şuşman Dragoş</t>
  </si>
  <si>
    <t>Bostan Roxana</t>
  </si>
  <si>
    <t>Dobra Remus</t>
  </si>
  <si>
    <t>Hăisan Angel</t>
  </si>
  <si>
    <t>Topor Dan</t>
  </si>
  <si>
    <t>Mavritsakis Nocolas</t>
  </si>
  <si>
    <t>Popa Ioan Lucian</t>
  </si>
  <si>
    <t>Rusu Răzvan</t>
  </si>
  <si>
    <t>Muntean Trif  Letiţia</t>
  </si>
  <si>
    <t>UNIVERSITATEA "1 DECEMBRIE 1918" din ALBA IULIA</t>
  </si>
  <si>
    <t>Biroul Electoral al Universităţii</t>
  </si>
  <si>
    <t>TABEL NOMINAL cu CADRELE DIDACTICE TITULARE cu DREPT de VOT</t>
  </si>
  <si>
    <t>Cetean  Voiculescu  Laura</t>
  </si>
  <si>
    <t>Preşedinte BEU</t>
  </si>
  <si>
    <t>Pop Irineu Ionel</t>
  </si>
  <si>
    <t xml:space="preserve">                                     Ec.dr. Vasile Lucian GĂBAN</t>
  </si>
  <si>
    <t>Alegeri parţiale - 17.10.2016 ( 10:00 - 16:00  Hol A9)  -  1 membru cadru didactic în Senatul UAB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</si>
</sst>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(\$* #,##0.00_);_(\$* \(#,##0.00\);_(\$* &quot;-&quot;??_);_(@_)"/>
    <numFmt numFmtId="178" formatCode="_ * #,##0_ ;_ * \-#,##0_ ;_ * &quot;-&quot;_ ;_ @_ "/>
    <numFmt numFmtId="179" formatCode="_(\$* #,##0_);_(\$* \(#,##0\);_(\$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/yyyy"/>
    <numFmt numFmtId="185" formatCode="[$-418]d\ mmmm\ yyyy"/>
  </numFmts>
  <fonts count="17">
    <font>
      <sz val="10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i/>
      <sz val="9"/>
      <name val="Times New Roman"/>
      <family val="1"/>
    </font>
    <font>
      <b/>
      <i/>
      <sz val="8"/>
      <name val="Arial"/>
      <family val="2"/>
    </font>
    <font>
      <b/>
      <i/>
      <sz val="9"/>
      <name val="Times New Roman"/>
      <family val="1"/>
    </font>
    <font>
      <b/>
      <i/>
      <sz val="9"/>
      <name val="Arial"/>
      <family val="0"/>
    </font>
    <font>
      <b/>
      <i/>
      <sz val="8"/>
      <name val="Times New Roman"/>
      <family val="1"/>
    </font>
    <font>
      <i/>
      <sz val="9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6" fillId="0" borderId="6" xfId="0" applyFont="1" applyBorder="1" applyAlignment="1">
      <alignment vertical="center"/>
    </xf>
    <xf numFmtId="0" fontId="9" fillId="0" borderId="6" xfId="0" applyFont="1" applyFill="1" applyBorder="1" applyAlignment="1">
      <alignment vertical="top" wrapText="1"/>
    </xf>
    <xf numFmtId="14" fontId="8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" fontId="1" fillId="0" borderId="6" xfId="0" applyNumberFormat="1" applyFont="1" applyBorder="1" applyAlignment="1">
      <alignment horizontal="center" vertical="top" wrapText="1"/>
    </xf>
    <xf numFmtId="1" fontId="5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6" xfId="0" applyFont="1" applyBorder="1" applyAlignment="1">
      <alignment vertical="top" wrapText="1"/>
    </xf>
    <xf numFmtId="0" fontId="16" fillId="0" borderId="6" xfId="0" applyFont="1" applyFill="1" applyBorder="1" applyAlignment="1">
      <alignment vertical="top" wrapText="1"/>
    </xf>
    <xf numFmtId="0" fontId="12" fillId="2" borderId="6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9"/>
  <sheetViews>
    <sheetView tabSelected="1" zoomScaleSheetLayoutView="100" workbookViewId="0" topLeftCell="A1">
      <selection activeCell="D6" sqref="D6"/>
    </sheetView>
  </sheetViews>
  <sheetFormatPr defaultColWidth="9.140625" defaultRowHeight="12.75"/>
  <cols>
    <col min="1" max="1" width="6.421875" style="1" customWidth="1"/>
    <col min="2" max="2" width="6.140625" style="3" customWidth="1"/>
    <col min="3" max="3" width="26.28125" style="32" customWidth="1"/>
    <col min="4" max="4" width="27.421875" style="28" customWidth="1"/>
    <col min="5" max="5" width="23.8515625" style="33" customWidth="1"/>
    <col min="6" max="6" width="22.8515625" style="3" customWidth="1"/>
    <col min="7" max="16384" width="9.140625" style="1" customWidth="1"/>
  </cols>
  <sheetData>
    <row r="1" spans="2:6" ht="15">
      <c r="B1" s="40" t="s">
        <v>239</v>
      </c>
      <c r="C1" s="40"/>
      <c r="D1" s="40"/>
      <c r="E1" s="40"/>
      <c r="F1" s="40"/>
    </row>
    <row r="2" spans="2:5" ht="14.25">
      <c r="B2" s="41" t="s">
        <v>240</v>
      </c>
      <c r="C2" s="41"/>
      <c r="D2" s="41"/>
      <c r="E2" s="41"/>
    </row>
    <row r="3" spans="2:5" ht="14.25">
      <c r="B3" s="34"/>
      <c r="C3" s="34"/>
      <c r="D3" s="34"/>
      <c r="E3" s="34"/>
    </row>
    <row r="4" spans="2:6" ht="12.75">
      <c r="B4" s="38" t="s">
        <v>241</v>
      </c>
      <c r="C4" s="38"/>
      <c r="D4" s="38"/>
      <c r="E4" s="38"/>
      <c r="F4" s="38"/>
    </row>
    <row r="5" spans="2:6" ht="12.75">
      <c r="B5" s="38" t="s">
        <v>246</v>
      </c>
      <c r="C5" s="38"/>
      <c r="D5" s="38"/>
      <c r="E5" s="38"/>
      <c r="F5" s="38"/>
    </row>
    <row r="6" spans="2:3" ht="12.75">
      <c r="B6" s="2"/>
      <c r="C6" s="29"/>
    </row>
    <row r="7" spans="2:6" s="27" customFormat="1" ht="12.75">
      <c r="B7" s="37" t="s">
        <v>172</v>
      </c>
      <c r="C7" s="37" t="s">
        <v>173</v>
      </c>
      <c r="D7" s="37" t="s">
        <v>205</v>
      </c>
      <c r="E7" s="37" t="s">
        <v>206</v>
      </c>
      <c r="F7" s="37" t="s">
        <v>204</v>
      </c>
    </row>
    <row r="8" spans="2:6" ht="17.25" customHeight="1">
      <c r="B8" s="30">
        <v>1</v>
      </c>
      <c r="C8" s="30" t="s">
        <v>0</v>
      </c>
      <c r="D8" s="30" t="s">
        <v>207</v>
      </c>
      <c r="E8" s="35"/>
      <c r="F8" s="30" t="s">
        <v>1</v>
      </c>
    </row>
    <row r="9" spans="2:6" ht="17.25" customHeight="1">
      <c r="B9" s="30">
        <v>2</v>
      </c>
      <c r="C9" s="30" t="s">
        <v>120</v>
      </c>
      <c r="D9" s="30" t="s">
        <v>208</v>
      </c>
      <c r="E9" s="35"/>
      <c r="F9" s="30" t="s">
        <v>1</v>
      </c>
    </row>
    <row r="10" spans="2:6" ht="17.25" customHeight="1">
      <c r="B10" s="30">
        <v>3</v>
      </c>
      <c r="C10" s="30" t="s">
        <v>124</v>
      </c>
      <c r="D10" s="30" t="s">
        <v>208</v>
      </c>
      <c r="E10" s="35"/>
      <c r="F10" s="30" t="s">
        <v>192</v>
      </c>
    </row>
    <row r="11" spans="2:6" ht="17.25" customHeight="1">
      <c r="B11" s="30">
        <v>4</v>
      </c>
      <c r="C11" s="30" t="s">
        <v>43</v>
      </c>
      <c r="D11" s="30" t="s">
        <v>207</v>
      </c>
      <c r="E11" s="35" t="s">
        <v>216</v>
      </c>
      <c r="F11" s="30" t="s">
        <v>192</v>
      </c>
    </row>
    <row r="12" spans="2:6" ht="17.25" customHeight="1">
      <c r="B12" s="30">
        <v>5</v>
      </c>
      <c r="C12" s="30" t="s">
        <v>141</v>
      </c>
      <c r="D12" s="30" t="s">
        <v>209</v>
      </c>
      <c r="E12" s="35"/>
      <c r="F12" s="30" t="s">
        <v>192</v>
      </c>
    </row>
    <row r="13" spans="2:6" ht="17.25" customHeight="1">
      <c r="B13" s="30">
        <v>6</v>
      </c>
      <c r="C13" s="30" t="s">
        <v>140</v>
      </c>
      <c r="D13" s="30" t="s">
        <v>209</v>
      </c>
      <c r="E13" s="35"/>
      <c r="F13" s="30" t="s">
        <v>192</v>
      </c>
    </row>
    <row r="14" spans="2:6" ht="17.25" customHeight="1">
      <c r="B14" s="30">
        <v>7</v>
      </c>
      <c r="C14" s="30" t="s">
        <v>153</v>
      </c>
      <c r="D14" s="30" t="s">
        <v>209</v>
      </c>
      <c r="E14" s="35"/>
      <c r="F14" s="30" t="s">
        <v>12</v>
      </c>
    </row>
    <row r="15" spans="2:6" ht="17.25" customHeight="1">
      <c r="B15" s="30">
        <v>8</v>
      </c>
      <c r="C15" s="30" t="s">
        <v>76</v>
      </c>
      <c r="D15" s="30" t="s">
        <v>210</v>
      </c>
      <c r="E15" s="35"/>
      <c r="F15" s="30" t="s">
        <v>192</v>
      </c>
    </row>
    <row r="16" spans="2:6" ht="17.25" customHeight="1">
      <c r="B16" s="30">
        <v>9</v>
      </c>
      <c r="C16" s="30" t="s">
        <v>162</v>
      </c>
      <c r="D16" s="30" t="s">
        <v>209</v>
      </c>
      <c r="E16" s="35" t="s">
        <v>216</v>
      </c>
      <c r="F16" s="30" t="s">
        <v>192</v>
      </c>
    </row>
    <row r="17" spans="2:6" ht="17.25" customHeight="1">
      <c r="B17" s="30">
        <v>10</v>
      </c>
      <c r="C17" s="30" t="s">
        <v>103</v>
      </c>
      <c r="D17" s="30" t="s">
        <v>210</v>
      </c>
      <c r="E17" s="35"/>
      <c r="F17" s="30" t="s">
        <v>4</v>
      </c>
    </row>
    <row r="18" spans="2:6" ht="17.25" customHeight="1">
      <c r="B18" s="30">
        <v>11</v>
      </c>
      <c r="C18" s="30" t="s">
        <v>188</v>
      </c>
      <c r="D18" s="30" t="s">
        <v>207</v>
      </c>
      <c r="E18" s="35"/>
      <c r="F18" s="30" t="s">
        <v>192</v>
      </c>
    </row>
    <row r="19" spans="2:6" ht="17.25" customHeight="1">
      <c r="B19" s="30">
        <v>12</v>
      </c>
      <c r="C19" s="30" t="s">
        <v>195</v>
      </c>
      <c r="D19" s="30" t="s">
        <v>207</v>
      </c>
      <c r="E19" s="35"/>
      <c r="F19" s="30" t="s">
        <v>192</v>
      </c>
    </row>
    <row r="20" spans="2:6" ht="17.25" customHeight="1">
      <c r="B20" s="30">
        <v>13</v>
      </c>
      <c r="C20" s="30" t="s">
        <v>51</v>
      </c>
      <c r="D20" s="30" t="s">
        <v>207</v>
      </c>
      <c r="E20" s="35"/>
      <c r="F20" s="30" t="s">
        <v>192</v>
      </c>
    </row>
    <row r="21" spans="2:6" ht="17.25" customHeight="1">
      <c r="B21" s="30">
        <v>14</v>
      </c>
      <c r="C21" s="30" t="s">
        <v>223</v>
      </c>
      <c r="D21" s="30" t="s">
        <v>210</v>
      </c>
      <c r="E21" s="35"/>
      <c r="F21" s="30" t="s">
        <v>192</v>
      </c>
    </row>
    <row r="22" spans="2:6" ht="17.25" customHeight="1">
      <c r="B22" s="30">
        <v>15</v>
      </c>
      <c r="C22" s="30" t="s">
        <v>11</v>
      </c>
      <c r="D22" s="30" t="s">
        <v>207</v>
      </c>
      <c r="E22" s="35"/>
      <c r="F22" s="30" t="s">
        <v>4</v>
      </c>
    </row>
    <row r="23" spans="2:6" ht="17.25" customHeight="1">
      <c r="B23" s="30">
        <v>16</v>
      </c>
      <c r="C23" s="30" t="s">
        <v>231</v>
      </c>
      <c r="D23" s="30" t="s">
        <v>207</v>
      </c>
      <c r="E23" s="35"/>
      <c r="F23" s="30" t="s">
        <v>12</v>
      </c>
    </row>
    <row r="24" spans="2:6" ht="17.25" customHeight="1">
      <c r="B24" s="30">
        <v>17</v>
      </c>
      <c r="C24" s="30" t="s">
        <v>33</v>
      </c>
      <c r="D24" s="30" t="s">
        <v>207</v>
      </c>
      <c r="E24" s="35" t="s">
        <v>217</v>
      </c>
      <c r="F24" s="30" t="s">
        <v>1</v>
      </c>
    </row>
    <row r="25" spans="2:6" ht="17.25" customHeight="1">
      <c r="B25" s="30">
        <v>18</v>
      </c>
      <c r="C25" s="30" t="s">
        <v>38</v>
      </c>
      <c r="D25" s="30" t="s">
        <v>207</v>
      </c>
      <c r="E25" s="35"/>
      <c r="F25" s="30" t="s">
        <v>1</v>
      </c>
    </row>
    <row r="26" spans="2:6" ht="17.25" customHeight="1">
      <c r="B26" s="30">
        <v>19</v>
      </c>
      <c r="C26" s="30" t="s">
        <v>21</v>
      </c>
      <c r="D26" s="30" t="s">
        <v>211</v>
      </c>
      <c r="E26" s="35"/>
      <c r="F26" s="30" t="s">
        <v>1</v>
      </c>
    </row>
    <row r="27" spans="2:6" ht="17.25" customHeight="1">
      <c r="B27" s="30">
        <v>20</v>
      </c>
      <c r="C27" s="30" t="s">
        <v>55</v>
      </c>
      <c r="D27" s="30" t="s">
        <v>211</v>
      </c>
      <c r="E27" s="35" t="s">
        <v>222</v>
      </c>
      <c r="F27" s="30" t="s">
        <v>1</v>
      </c>
    </row>
    <row r="28" spans="2:6" ht="17.25" customHeight="1">
      <c r="B28" s="30">
        <v>21</v>
      </c>
      <c r="C28" s="30" t="s">
        <v>136</v>
      </c>
      <c r="D28" s="30" t="s">
        <v>209</v>
      </c>
      <c r="E28" s="35"/>
      <c r="F28" s="30" t="s">
        <v>192</v>
      </c>
    </row>
    <row r="29" spans="2:6" ht="17.25" customHeight="1">
      <c r="B29" s="30">
        <v>22</v>
      </c>
      <c r="C29" s="30" t="s">
        <v>70</v>
      </c>
      <c r="D29" s="30" t="s">
        <v>210</v>
      </c>
      <c r="E29" s="35" t="s">
        <v>216</v>
      </c>
      <c r="F29" s="30" t="s">
        <v>4</v>
      </c>
    </row>
    <row r="30" spans="2:6" ht="17.25" customHeight="1">
      <c r="B30" s="30">
        <v>23</v>
      </c>
      <c r="C30" s="30" t="s">
        <v>145</v>
      </c>
      <c r="D30" s="30" t="s">
        <v>209</v>
      </c>
      <c r="E30" s="35"/>
      <c r="F30" s="30" t="s">
        <v>4</v>
      </c>
    </row>
    <row r="31" spans="2:6" ht="17.25" customHeight="1">
      <c r="B31" s="30">
        <v>24</v>
      </c>
      <c r="C31" s="30" t="s">
        <v>34</v>
      </c>
      <c r="D31" s="30" t="s">
        <v>207</v>
      </c>
      <c r="E31" s="35"/>
      <c r="F31" s="30" t="s">
        <v>4</v>
      </c>
    </row>
    <row r="32" spans="2:6" ht="17.25" customHeight="1">
      <c r="B32" s="30">
        <v>25</v>
      </c>
      <c r="C32" s="30" t="s">
        <v>23</v>
      </c>
      <c r="D32" s="30" t="s">
        <v>211</v>
      </c>
      <c r="E32" s="35" t="s">
        <v>216</v>
      </c>
      <c r="F32" s="30" t="s">
        <v>1</v>
      </c>
    </row>
    <row r="33" spans="2:6" ht="17.25" customHeight="1">
      <c r="B33" s="30">
        <v>26</v>
      </c>
      <c r="C33" s="30" t="s">
        <v>242</v>
      </c>
      <c r="D33" s="30" t="s">
        <v>210</v>
      </c>
      <c r="E33" s="35" t="s">
        <v>216</v>
      </c>
      <c r="F33" s="30" t="s">
        <v>4</v>
      </c>
    </row>
    <row r="34" spans="2:6" ht="17.25" customHeight="1">
      <c r="B34" s="30">
        <v>27</v>
      </c>
      <c r="C34" s="30" t="s">
        <v>39</v>
      </c>
      <c r="D34" s="30" t="s">
        <v>207</v>
      </c>
      <c r="E34" s="35"/>
      <c r="F34" s="30" t="s">
        <v>4</v>
      </c>
    </row>
    <row r="35" spans="2:6" ht="17.25" customHeight="1">
      <c r="B35" s="30">
        <v>28</v>
      </c>
      <c r="C35" s="30" t="s">
        <v>151</v>
      </c>
      <c r="D35" s="30" t="s">
        <v>209</v>
      </c>
      <c r="E35" s="35"/>
      <c r="F35" s="30" t="s">
        <v>192</v>
      </c>
    </row>
    <row r="36" spans="2:6" ht="17.25" customHeight="1">
      <c r="B36" s="30">
        <v>29</v>
      </c>
      <c r="C36" s="30" t="s">
        <v>156</v>
      </c>
      <c r="D36" s="30" t="s">
        <v>209</v>
      </c>
      <c r="E36" s="35"/>
      <c r="F36" s="30" t="s">
        <v>4</v>
      </c>
    </row>
    <row r="37" spans="2:6" ht="17.25" customHeight="1">
      <c r="B37" s="30">
        <v>30</v>
      </c>
      <c r="C37" s="30" t="s">
        <v>166</v>
      </c>
      <c r="D37" s="30" t="s">
        <v>209</v>
      </c>
      <c r="E37" s="35"/>
      <c r="F37" s="30" t="s">
        <v>12</v>
      </c>
    </row>
    <row r="38" spans="2:6" ht="17.25" customHeight="1">
      <c r="B38" s="30">
        <v>31</v>
      </c>
      <c r="C38" s="30" t="s">
        <v>197</v>
      </c>
      <c r="D38" s="30" t="s">
        <v>211</v>
      </c>
      <c r="E38" s="35"/>
      <c r="F38" s="30" t="s">
        <v>12</v>
      </c>
    </row>
    <row r="39" spans="2:6" ht="17.25" customHeight="1">
      <c r="B39" s="30">
        <v>32</v>
      </c>
      <c r="C39" s="30" t="s">
        <v>152</v>
      </c>
      <c r="D39" s="30" t="s">
        <v>209</v>
      </c>
      <c r="E39" s="35"/>
      <c r="F39" s="30" t="s">
        <v>192</v>
      </c>
    </row>
    <row r="40" spans="2:6" ht="17.25" customHeight="1">
      <c r="B40" s="30">
        <v>33</v>
      </c>
      <c r="C40" s="30" t="s">
        <v>46</v>
      </c>
      <c r="D40" s="30" t="s">
        <v>207</v>
      </c>
      <c r="E40" s="35"/>
      <c r="F40" s="30" t="s">
        <v>192</v>
      </c>
    </row>
    <row r="41" spans="2:6" ht="17.25" customHeight="1">
      <c r="B41" s="30">
        <v>34</v>
      </c>
      <c r="C41" s="30" t="s">
        <v>200</v>
      </c>
      <c r="D41" s="30" t="s">
        <v>208</v>
      </c>
      <c r="E41" s="35"/>
      <c r="F41" s="30" t="s">
        <v>192</v>
      </c>
    </row>
    <row r="42" spans="2:6" ht="17.25" customHeight="1">
      <c r="B42" s="30">
        <v>35</v>
      </c>
      <c r="C42" s="30" t="s">
        <v>193</v>
      </c>
      <c r="D42" s="30" t="s">
        <v>207</v>
      </c>
      <c r="E42" s="35"/>
      <c r="F42" s="30" t="s">
        <v>192</v>
      </c>
    </row>
    <row r="43" spans="2:6" ht="17.25" customHeight="1">
      <c r="B43" s="30">
        <v>36</v>
      </c>
      <c r="C43" s="30" t="s">
        <v>95</v>
      </c>
      <c r="D43" s="30" t="s">
        <v>210</v>
      </c>
      <c r="E43" s="35"/>
      <c r="F43" s="30" t="s">
        <v>12</v>
      </c>
    </row>
    <row r="44" spans="2:6" ht="17.25" customHeight="1">
      <c r="B44" s="30">
        <v>37</v>
      </c>
      <c r="C44" s="30" t="s">
        <v>59</v>
      </c>
      <c r="D44" s="30" t="s">
        <v>211</v>
      </c>
      <c r="E44" s="35"/>
      <c r="F44" s="30" t="s">
        <v>192</v>
      </c>
    </row>
    <row r="45" spans="2:6" ht="17.25" customHeight="1">
      <c r="B45" s="30">
        <v>38</v>
      </c>
      <c r="C45" s="30" t="s">
        <v>78</v>
      </c>
      <c r="D45" s="30" t="s">
        <v>210</v>
      </c>
      <c r="E45" s="35"/>
      <c r="F45" s="30" t="s">
        <v>192</v>
      </c>
    </row>
    <row r="46" spans="2:6" ht="17.25" customHeight="1">
      <c r="B46" s="30">
        <v>39</v>
      </c>
      <c r="C46" s="30" t="s">
        <v>98</v>
      </c>
      <c r="D46" s="30" t="s">
        <v>210</v>
      </c>
      <c r="E46" s="35"/>
      <c r="F46" s="30" t="s">
        <v>4</v>
      </c>
    </row>
    <row r="47" spans="2:6" ht="17.25" customHeight="1">
      <c r="B47" s="30">
        <v>40</v>
      </c>
      <c r="C47" s="30" t="s">
        <v>49</v>
      </c>
      <c r="D47" s="30" t="s">
        <v>207</v>
      </c>
      <c r="E47" s="35"/>
      <c r="F47" s="30" t="s">
        <v>192</v>
      </c>
    </row>
    <row r="48" spans="2:6" ht="17.25" customHeight="1">
      <c r="B48" s="30">
        <v>41</v>
      </c>
      <c r="C48" s="30" t="s">
        <v>224</v>
      </c>
      <c r="D48" s="30" t="s">
        <v>210</v>
      </c>
      <c r="E48" s="35"/>
      <c r="F48" s="30" t="s">
        <v>192</v>
      </c>
    </row>
    <row r="49" spans="2:6" ht="17.25" customHeight="1">
      <c r="B49" s="30">
        <v>42</v>
      </c>
      <c r="C49" s="30" t="s">
        <v>160</v>
      </c>
      <c r="D49" s="30" t="s">
        <v>209</v>
      </c>
      <c r="E49" s="35"/>
      <c r="F49" s="30" t="s">
        <v>192</v>
      </c>
    </row>
    <row r="50" spans="2:6" ht="17.25" customHeight="1">
      <c r="B50" s="30">
        <v>43</v>
      </c>
      <c r="C50" s="30" t="s">
        <v>121</v>
      </c>
      <c r="D50" s="30" t="s">
        <v>210</v>
      </c>
      <c r="E50" s="35"/>
      <c r="F50" s="30" t="s">
        <v>192</v>
      </c>
    </row>
    <row r="51" spans="2:6" ht="17.25" customHeight="1">
      <c r="B51" s="30">
        <v>44</v>
      </c>
      <c r="C51" s="30" t="s">
        <v>24</v>
      </c>
      <c r="D51" s="30" t="s">
        <v>211</v>
      </c>
      <c r="E51" s="35" t="s">
        <v>220</v>
      </c>
      <c r="F51" s="30" t="s">
        <v>4</v>
      </c>
    </row>
    <row r="52" spans="2:6" ht="17.25" customHeight="1">
      <c r="B52" s="30">
        <v>45</v>
      </c>
      <c r="C52" s="30" t="s">
        <v>26</v>
      </c>
      <c r="D52" s="30" t="s">
        <v>211</v>
      </c>
      <c r="E52" s="35"/>
      <c r="F52" s="30" t="s">
        <v>192</v>
      </c>
    </row>
    <row r="53" spans="2:6" ht="17.25" customHeight="1">
      <c r="B53" s="30">
        <v>46</v>
      </c>
      <c r="C53" s="30" t="s">
        <v>29</v>
      </c>
      <c r="D53" s="30" t="s">
        <v>211</v>
      </c>
      <c r="E53" s="35"/>
      <c r="F53" s="30" t="s">
        <v>4</v>
      </c>
    </row>
    <row r="54" spans="2:6" ht="17.25" customHeight="1">
      <c r="B54" s="30">
        <v>47</v>
      </c>
      <c r="C54" s="30" t="s">
        <v>7</v>
      </c>
      <c r="D54" s="30" t="s">
        <v>207</v>
      </c>
      <c r="E54" s="35"/>
      <c r="F54" s="30" t="s">
        <v>1</v>
      </c>
    </row>
    <row r="55" spans="2:6" ht="17.25" customHeight="1">
      <c r="B55" s="30">
        <v>48</v>
      </c>
      <c r="C55" s="30" t="s">
        <v>61</v>
      </c>
      <c r="D55" s="30" t="s">
        <v>211</v>
      </c>
      <c r="E55" s="35"/>
      <c r="F55" s="30" t="s">
        <v>192</v>
      </c>
    </row>
    <row r="56" spans="2:6" ht="17.25" customHeight="1">
      <c r="B56" s="30">
        <v>49</v>
      </c>
      <c r="C56" s="30" t="s">
        <v>232</v>
      </c>
      <c r="D56" s="30" t="s">
        <v>207</v>
      </c>
      <c r="E56" s="35"/>
      <c r="F56" s="30" t="s">
        <v>4</v>
      </c>
    </row>
    <row r="57" spans="2:6" ht="17.25" customHeight="1">
      <c r="B57" s="30">
        <v>50</v>
      </c>
      <c r="C57" s="30" t="s">
        <v>47</v>
      </c>
      <c r="D57" s="30" t="s">
        <v>207</v>
      </c>
      <c r="E57" s="35"/>
      <c r="F57" s="30" t="s">
        <v>192</v>
      </c>
    </row>
    <row r="58" spans="2:6" ht="17.25" customHeight="1">
      <c r="B58" s="30">
        <v>51</v>
      </c>
      <c r="C58" s="30" t="s">
        <v>199</v>
      </c>
      <c r="D58" s="30" t="s">
        <v>210</v>
      </c>
      <c r="E58" s="35"/>
      <c r="F58" s="30" t="s">
        <v>192</v>
      </c>
    </row>
    <row r="59" spans="2:6" ht="17.25" customHeight="1">
      <c r="B59" s="30">
        <v>52</v>
      </c>
      <c r="C59" s="30" t="s">
        <v>62</v>
      </c>
      <c r="D59" s="30" t="s">
        <v>211</v>
      </c>
      <c r="E59" s="35"/>
      <c r="F59" s="30" t="s">
        <v>4</v>
      </c>
    </row>
    <row r="60" spans="2:6" ht="17.25" customHeight="1">
      <c r="B60" s="30">
        <v>53</v>
      </c>
      <c r="C60" s="30" t="s">
        <v>131</v>
      </c>
      <c r="D60" s="30" t="s">
        <v>209</v>
      </c>
      <c r="E60" s="35" t="s">
        <v>216</v>
      </c>
      <c r="F60" s="30" t="s">
        <v>4</v>
      </c>
    </row>
    <row r="61" spans="2:6" ht="17.25" customHeight="1">
      <c r="B61" s="30">
        <v>54</v>
      </c>
      <c r="C61" s="30" t="s">
        <v>225</v>
      </c>
      <c r="D61" s="30" t="s">
        <v>208</v>
      </c>
      <c r="E61" s="35"/>
      <c r="F61" s="30" t="s">
        <v>192</v>
      </c>
    </row>
    <row r="62" spans="2:6" ht="17.25" customHeight="1">
      <c r="B62" s="30">
        <v>55</v>
      </c>
      <c r="C62" s="30" t="s">
        <v>83</v>
      </c>
      <c r="D62" s="30" t="s">
        <v>210</v>
      </c>
      <c r="E62" s="35"/>
      <c r="F62" s="30" t="s">
        <v>4</v>
      </c>
    </row>
    <row r="63" spans="2:6" ht="17.25" customHeight="1">
      <c r="B63" s="30">
        <v>56</v>
      </c>
      <c r="C63" s="30" t="s">
        <v>60</v>
      </c>
      <c r="D63" s="30" t="s">
        <v>211</v>
      </c>
      <c r="E63" s="35" t="s">
        <v>216</v>
      </c>
      <c r="F63" s="30" t="s">
        <v>4</v>
      </c>
    </row>
    <row r="64" spans="2:6" ht="17.25" customHeight="1">
      <c r="B64" s="30">
        <v>57</v>
      </c>
      <c r="C64" s="30" t="s">
        <v>203</v>
      </c>
      <c r="D64" s="30" t="s">
        <v>208</v>
      </c>
      <c r="E64" s="35"/>
      <c r="F64" s="30" t="s">
        <v>1</v>
      </c>
    </row>
    <row r="65" spans="2:6" ht="17.25" customHeight="1">
      <c r="B65" s="30">
        <v>58</v>
      </c>
      <c r="C65" s="30" t="s">
        <v>143</v>
      </c>
      <c r="D65" s="30" t="s">
        <v>209</v>
      </c>
      <c r="E65" s="35"/>
      <c r="F65" s="30" t="s">
        <v>1</v>
      </c>
    </row>
    <row r="66" spans="2:6" ht="17.25" customHeight="1">
      <c r="B66" s="30">
        <v>59</v>
      </c>
      <c r="C66" s="30" t="s">
        <v>138</v>
      </c>
      <c r="D66" s="30" t="s">
        <v>209</v>
      </c>
      <c r="E66" s="35" t="s">
        <v>221</v>
      </c>
      <c r="F66" s="30" t="s">
        <v>4</v>
      </c>
    </row>
    <row r="67" spans="2:6" ht="17.25" customHeight="1">
      <c r="B67" s="30">
        <v>60</v>
      </c>
      <c r="C67" s="30" t="s">
        <v>226</v>
      </c>
      <c r="D67" s="30" t="s">
        <v>210</v>
      </c>
      <c r="E67" s="35"/>
      <c r="F67" s="30" t="s">
        <v>4</v>
      </c>
    </row>
    <row r="68" spans="2:6" ht="17.25" customHeight="1">
      <c r="B68" s="30">
        <v>61</v>
      </c>
      <c r="C68" s="30" t="s">
        <v>227</v>
      </c>
      <c r="D68" s="30" t="s">
        <v>210</v>
      </c>
      <c r="E68" s="35"/>
      <c r="F68" s="30" t="s">
        <v>4</v>
      </c>
    </row>
    <row r="69" spans="2:6" ht="17.25" customHeight="1">
      <c r="B69" s="30">
        <v>62</v>
      </c>
      <c r="C69" s="30" t="s">
        <v>233</v>
      </c>
      <c r="D69" s="30" t="s">
        <v>210</v>
      </c>
      <c r="E69" s="35"/>
      <c r="F69" s="30" t="s">
        <v>192</v>
      </c>
    </row>
    <row r="70" spans="2:6" ht="17.25" customHeight="1">
      <c r="B70" s="30">
        <v>63</v>
      </c>
      <c r="C70" s="30" t="s">
        <v>169</v>
      </c>
      <c r="D70" s="30" t="s">
        <v>209</v>
      </c>
      <c r="E70" s="35"/>
      <c r="F70" s="30" t="s">
        <v>192</v>
      </c>
    </row>
    <row r="71" spans="2:6" ht="17.25" customHeight="1">
      <c r="B71" s="30">
        <v>64</v>
      </c>
      <c r="C71" s="30" t="s">
        <v>112</v>
      </c>
      <c r="D71" s="30" t="s">
        <v>208</v>
      </c>
      <c r="E71" s="35" t="s">
        <v>219</v>
      </c>
      <c r="F71" s="30" t="s">
        <v>1</v>
      </c>
    </row>
    <row r="72" spans="2:6" ht="17.25" customHeight="1">
      <c r="B72" s="30">
        <v>65</v>
      </c>
      <c r="C72" s="30" t="s">
        <v>86</v>
      </c>
      <c r="D72" s="30" t="s">
        <v>210</v>
      </c>
      <c r="E72" s="35" t="s">
        <v>220</v>
      </c>
      <c r="F72" s="30" t="s">
        <v>192</v>
      </c>
    </row>
    <row r="73" spans="2:6" ht="17.25" customHeight="1">
      <c r="B73" s="30">
        <v>66</v>
      </c>
      <c r="C73" s="30" t="s">
        <v>44</v>
      </c>
      <c r="D73" s="30" t="s">
        <v>207</v>
      </c>
      <c r="E73" s="35"/>
      <c r="F73" s="30" t="s">
        <v>192</v>
      </c>
    </row>
    <row r="74" spans="2:6" ht="17.25" customHeight="1">
      <c r="B74" s="30">
        <v>67</v>
      </c>
      <c r="C74" s="30" t="s">
        <v>6</v>
      </c>
      <c r="D74" s="30" t="s">
        <v>207</v>
      </c>
      <c r="E74" s="35"/>
      <c r="F74" s="30" t="s">
        <v>1</v>
      </c>
    </row>
    <row r="75" spans="2:6" ht="17.25" customHeight="1">
      <c r="B75" s="30">
        <v>68</v>
      </c>
      <c r="C75" s="30" t="s">
        <v>228</v>
      </c>
      <c r="D75" s="30" t="s">
        <v>210</v>
      </c>
      <c r="E75" s="35"/>
      <c r="F75" s="30" t="s">
        <v>192</v>
      </c>
    </row>
    <row r="76" spans="2:6" ht="17.25" customHeight="1">
      <c r="B76" s="30">
        <v>69</v>
      </c>
      <c r="C76" s="30" t="s">
        <v>31</v>
      </c>
      <c r="D76" s="30" t="s">
        <v>207</v>
      </c>
      <c r="E76" s="35"/>
      <c r="F76" s="30" t="s">
        <v>1</v>
      </c>
    </row>
    <row r="77" spans="2:6" ht="17.25" customHeight="1">
      <c r="B77" s="30">
        <v>70</v>
      </c>
      <c r="C77" s="30" t="s">
        <v>45</v>
      </c>
      <c r="D77" s="30" t="s">
        <v>207</v>
      </c>
      <c r="E77" s="35"/>
      <c r="F77" s="30" t="s">
        <v>192</v>
      </c>
    </row>
    <row r="78" spans="2:6" ht="17.25" customHeight="1">
      <c r="B78" s="30">
        <v>71</v>
      </c>
      <c r="C78" s="30" t="s">
        <v>170</v>
      </c>
      <c r="D78" s="30" t="s">
        <v>209</v>
      </c>
      <c r="E78" s="35"/>
      <c r="F78" s="30" t="s">
        <v>192</v>
      </c>
    </row>
    <row r="79" spans="2:6" ht="17.25" customHeight="1">
      <c r="B79" s="30">
        <v>72</v>
      </c>
      <c r="C79" s="30" t="s">
        <v>214</v>
      </c>
      <c r="D79" s="30" t="s">
        <v>209</v>
      </c>
      <c r="E79" s="35" t="s">
        <v>219</v>
      </c>
      <c r="F79" s="30" t="s">
        <v>4</v>
      </c>
    </row>
    <row r="80" spans="2:6" ht="17.25" customHeight="1">
      <c r="B80" s="30">
        <v>73</v>
      </c>
      <c r="C80" s="30" t="s">
        <v>229</v>
      </c>
      <c r="D80" s="30" t="s">
        <v>210</v>
      </c>
      <c r="E80" s="35"/>
      <c r="F80" s="30" t="s">
        <v>192</v>
      </c>
    </row>
    <row r="81" spans="2:6" ht="17.25" customHeight="1">
      <c r="B81" s="30">
        <v>74</v>
      </c>
      <c r="C81" s="30" t="s">
        <v>25</v>
      </c>
      <c r="D81" s="30" t="s">
        <v>211</v>
      </c>
      <c r="E81" s="35"/>
      <c r="F81" s="30" t="s">
        <v>4</v>
      </c>
    </row>
    <row r="82" spans="2:6" ht="17.25" customHeight="1">
      <c r="B82" s="30">
        <v>75</v>
      </c>
      <c r="C82" s="30" t="s">
        <v>30</v>
      </c>
      <c r="D82" s="30" t="s">
        <v>211</v>
      </c>
      <c r="E82" s="35"/>
      <c r="F82" s="30" t="s">
        <v>4</v>
      </c>
    </row>
    <row r="83" spans="2:6" ht="17.25" customHeight="1">
      <c r="B83" s="30">
        <v>76</v>
      </c>
      <c r="C83" s="30" t="s">
        <v>171</v>
      </c>
      <c r="D83" s="30" t="s">
        <v>209</v>
      </c>
      <c r="E83" s="35"/>
      <c r="F83" s="30" t="s">
        <v>12</v>
      </c>
    </row>
    <row r="84" spans="2:6" ht="17.25" customHeight="1">
      <c r="B84" s="30">
        <v>77</v>
      </c>
      <c r="C84" s="30" t="s">
        <v>165</v>
      </c>
      <c r="D84" s="30" t="s">
        <v>209</v>
      </c>
      <c r="E84" s="35"/>
      <c r="F84" s="30" t="s">
        <v>192</v>
      </c>
    </row>
    <row r="85" spans="2:6" ht="17.25" customHeight="1">
      <c r="B85" s="30">
        <v>78</v>
      </c>
      <c r="C85" s="30" t="s">
        <v>113</v>
      </c>
      <c r="D85" s="30" t="s">
        <v>208</v>
      </c>
      <c r="E85" s="35"/>
      <c r="F85" s="30" t="s">
        <v>1</v>
      </c>
    </row>
    <row r="86" spans="2:6" ht="17.25" customHeight="1">
      <c r="B86" s="30">
        <v>79</v>
      </c>
      <c r="C86" s="30" t="s">
        <v>41</v>
      </c>
      <c r="D86" s="30" t="s">
        <v>207</v>
      </c>
      <c r="E86" s="35"/>
      <c r="F86" s="30" t="s">
        <v>4</v>
      </c>
    </row>
    <row r="87" spans="2:6" ht="17.25" customHeight="1">
      <c r="B87" s="30">
        <v>80</v>
      </c>
      <c r="C87" s="30" t="s">
        <v>8</v>
      </c>
      <c r="D87" s="30" t="s">
        <v>207</v>
      </c>
      <c r="E87" s="35"/>
      <c r="F87" s="30" t="s">
        <v>192</v>
      </c>
    </row>
    <row r="88" spans="2:6" ht="17.25" customHeight="1">
      <c r="B88" s="30">
        <v>81</v>
      </c>
      <c r="C88" s="30" t="s">
        <v>94</v>
      </c>
      <c r="D88" s="30" t="s">
        <v>210</v>
      </c>
      <c r="E88" s="35"/>
      <c r="F88" s="30" t="s">
        <v>4</v>
      </c>
    </row>
    <row r="89" spans="2:6" ht="17.25" customHeight="1">
      <c r="B89" s="30">
        <v>82</v>
      </c>
      <c r="C89" s="30" t="s">
        <v>97</v>
      </c>
      <c r="D89" s="30" t="s">
        <v>210</v>
      </c>
      <c r="E89" s="35"/>
      <c r="F89" s="30" t="s">
        <v>1</v>
      </c>
    </row>
    <row r="90" spans="2:6" ht="17.25" customHeight="1">
      <c r="B90" s="30">
        <v>83</v>
      </c>
      <c r="C90" s="30" t="s">
        <v>215</v>
      </c>
      <c r="D90" s="30" t="s">
        <v>211</v>
      </c>
      <c r="E90" s="35"/>
      <c r="F90" s="30" t="s">
        <v>12</v>
      </c>
    </row>
    <row r="91" spans="2:6" ht="17.25" customHeight="1">
      <c r="B91" s="30">
        <v>84</v>
      </c>
      <c r="C91" s="30" t="s">
        <v>101</v>
      </c>
      <c r="D91" s="30" t="s">
        <v>210</v>
      </c>
      <c r="E91" s="35"/>
      <c r="F91" s="30" t="s">
        <v>1</v>
      </c>
    </row>
    <row r="92" spans="2:6" ht="17.25" customHeight="1">
      <c r="B92" s="30">
        <v>85</v>
      </c>
      <c r="C92" s="30" t="s">
        <v>3</v>
      </c>
      <c r="D92" s="30" t="s">
        <v>207</v>
      </c>
      <c r="E92" s="35"/>
      <c r="F92" s="30" t="s">
        <v>1</v>
      </c>
    </row>
    <row r="93" spans="2:6" ht="17.25" customHeight="1">
      <c r="B93" s="30">
        <v>86</v>
      </c>
      <c r="C93" s="30" t="s">
        <v>96</v>
      </c>
      <c r="D93" s="30" t="s">
        <v>210</v>
      </c>
      <c r="E93" s="35"/>
      <c r="F93" s="30" t="s">
        <v>1</v>
      </c>
    </row>
    <row r="94" spans="2:6" ht="17.25" customHeight="1">
      <c r="B94" s="30">
        <v>87</v>
      </c>
      <c r="C94" s="30" t="s">
        <v>158</v>
      </c>
      <c r="D94" s="30" t="s">
        <v>209</v>
      </c>
      <c r="E94" s="35"/>
      <c r="F94" s="30" t="s">
        <v>4</v>
      </c>
    </row>
    <row r="95" spans="2:6" ht="17.25" customHeight="1">
      <c r="B95" s="30">
        <v>88</v>
      </c>
      <c r="C95" s="30" t="s">
        <v>213</v>
      </c>
      <c r="D95" s="30" t="s">
        <v>211</v>
      </c>
      <c r="E95" s="35"/>
      <c r="F95" s="30" t="s">
        <v>192</v>
      </c>
    </row>
    <row r="96" spans="2:6" ht="17.25" customHeight="1">
      <c r="B96" s="30">
        <v>89</v>
      </c>
      <c r="C96" s="30" t="s">
        <v>194</v>
      </c>
      <c r="D96" s="30" t="s">
        <v>207</v>
      </c>
      <c r="E96" s="35"/>
      <c r="F96" s="30" t="s">
        <v>4</v>
      </c>
    </row>
    <row r="97" spans="2:6" ht="17.25" customHeight="1">
      <c r="B97" s="30">
        <v>90</v>
      </c>
      <c r="C97" s="30" t="s">
        <v>69</v>
      </c>
      <c r="D97" s="30" t="s">
        <v>210</v>
      </c>
      <c r="E97" s="35"/>
      <c r="F97" s="30" t="s">
        <v>4</v>
      </c>
    </row>
    <row r="98" spans="2:6" ht="17.25" customHeight="1">
      <c r="B98" s="30">
        <v>91</v>
      </c>
      <c r="C98" s="30" t="s">
        <v>235</v>
      </c>
      <c r="D98" s="30" t="s">
        <v>210</v>
      </c>
      <c r="E98" s="35"/>
      <c r="F98" s="30" t="s">
        <v>4</v>
      </c>
    </row>
    <row r="99" spans="2:6" ht="17.25" customHeight="1">
      <c r="B99" s="30">
        <v>92</v>
      </c>
      <c r="C99" s="30" t="s">
        <v>72</v>
      </c>
      <c r="D99" s="30" t="s">
        <v>210</v>
      </c>
      <c r="E99" s="35"/>
      <c r="F99" s="30" t="s">
        <v>192</v>
      </c>
    </row>
    <row r="100" spans="2:6" ht="17.25" customHeight="1">
      <c r="B100" s="30">
        <v>93</v>
      </c>
      <c r="C100" s="30" t="s">
        <v>146</v>
      </c>
      <c r="D100" s="30" t="s">
        <v>209</v>
      </c>
      <c r="E100" s="35"/>
      <c r="F100" s="30" t="s">
        <v>4</v>
      </c>
    </row>
    <row r="101" spans="2:6" ht="17.25" customHeight="1">
      <c r="B101" s="30">
        <v>94</v>
      </c>
      <c r="C101" s="30" t="s">
        <v>133</v>
      </c>
      <c r="D101" s="30" t="s">
        <v>209</v>
      </c>
      <c r="E101" s="35" t="s">
        <v>222</v>
      </c>
      <c r="F101" s="30" t="s">
        <v>4</v>
      </c>
    </row>
    <row r="102" spans="2:6" ht="17.25" customHeight="1">
      <c r="B102" s="30">
        <v>95</v>
      </c>
      <c r="C102" s="30" t="s">
        <v>57</v>
      </c>
      <c r="D102" s="30" t="s">
        <v>211</v>
      </c>
      <c r="E102" s="35"/>
      <c r="F102" s="30" t="s">
        <v>4</v>
      </c>
    </row>
    <row r="103" spans="2:6" ht="17.25" customHeight="1">
      <c r="B103" s="30">
        <v>96</v>
      </c>
      <c r="C103" s="30" t="s">
        <v>127</v>
      </c>
      <c r="D103" s="30" t="s">
        <v>208</v>
      </c>
      <c r="E103" s="35"/>
      <c r="F103" s="30" t="s">
        <v>192</v>
      </c>
    </row>
    <row r="104" spans="2:6" ht="17.25" customHeight="1">
      <c r="B104" s="30">
        <v>97</v>
      </c>
      <c r="C104" s="30" t="s">
        <v>58</v>
      </c>
      <c r="D104" s="30" t="s">
        <v>211</v>
      </c>
      <c r="E104" s="35" t="s">
        <v>218</v>
      </c>
      <c r="F104" s="30" t="s">
        <v>4</v>
      </c>
    </row>
    <row r="105" spans="2:6" ht="17.25" customHeight="1">
      <c r="B105" s="30">
        <v>98</v>
      </c>
      <c r="C105" s="30" t="s">
        <v>201</v>
      </c>
      <c r="D105" s="30" t="s">
        <v>209</v>
      </c>
      <c r="E105" s="35"/>
      <c r="F105" s="30" t="s">
        <v>12</v>
      </c>
    </row>
    <row r="106" spans="2:6" ht="17.25" customHeight="1">
      <c r="B106" s="30">
        <v>99</v>
      </c>
      <c r="C106" s="30" t="s">
        <v>53</v>
      </c>
      <c r="D106" s="30" t="s">
        <v>207</v>
      </c>
      <c r="E106" s="35"/>
      <c r="F106" s="30" t="s">
        <v>192</v>
      </c>
    </row>
    <row r="107" spans="2:6" ht="17.25" customHeight="1">
      <c r="B107" s="30">
        <v>100</v>
      </c>
      <c r="C107" s="30" t="s">
        <v>238</v>
      </c>
      <c r="D107" s="30" t="s">
        <v>210</v>
      </c>
      <c r="E107" s="35"/>
      <c r="F107" s="30" t="s">
        <v>4</v>
      </c>
    </row>
    <row r="108" spans="2:6" ht="17.25" customHeight="1">
      <c r="B108" s="30">
        <v>101</v>
      </c>
      <c r="C108" s="30" t="s">
        <v>110</v>
      </c>
      <c r="D108" s="30" t="s">
        <v>210</v>
      </c>
      <c r="E108" s="35"/>
      <c r="F108" s="30" t="s">
        <v>192</v>
      </c>
    </row>
    <row r="109" spans="2:6" ht="17.25" customHeight="1">
      <c r="B109" s="30">
        <v>102</v>
      </c>
      <c r="C109" s="30" t="s">
        <v>167</v>
      </c>
      <c r="D109" s="30" t="s">
        <v>209</v>
      </c>
      <c r="E109" s="35"/>
      <c r="F109" s="30" t="s">
        <v>12</v>
      </c>
    </row>
    <row r="110" spans="2:6" ht="17.25" customHeight="1">
      <c r="B110" s="30">
        <v>103</v>
      </c>
      <c r="C110" s="30" t="s">
        <v>122</v>
      </c>
      <c r="D110" s="30" t="s">
        <v>208</v>
      </c>
      <c r="E110" s="35"/>
      <c r="F110" s="30" t="s">
        <v>192</v>
      </c>
    </row>
    <row r="111" spans="2:6" ht="17.25" customHeight="1">
      <c r="B111" s="30">
        <v>104</v>
      </c>
      <c r="C111" s="30" t="s">
        <v>37</v>
      </c>
      <c r="D111" s="30" t="s">
        <v>207</v>
      </c>
      <c r="E111" s="35"/>
      <c r="F111" s="30" t="s">
        <v>4</v>
      </c>
    </row>
    <row r="112" spans="2:6" ht="17.25" customHeight="1">
      <c r="B112" s="30">
        <v>105</v>
      </c>
      <c r="C112" s="30" t="s">
        <v>116</v>
      </c>
      <c r="D112" s="30" t="s">
        <v>208</v>
      </c>
      <c r="E112" s="35"/>
      <c r="F112" s="30" t="s">
        <v>4</v>
      </c>
    </row>
    <row r="113" spans="2:6" ht="17.25" customHeight="1">
      <c r="B113" s="30">
        <v>106</v>
      </c>
      <c r="C113" s="30" t="s">
        <v>14</v>
      </c>
      <c r="D113" s="30" t="s">
        <v>207</v>
      </c>
      <c r="E113" s="35"/>
      <c r="F113" s="30" t="s">
        <v>4</v>
      </c>
    </row>
    <row r="114" spans="2:6" ht="17.25" customHeight="1">
      <c r="B114" s="30">
        <v>107</v>
      </c>
      <c r="C114" s="30" t="s">
        <v>107</v>
      </c>
      <c r="D114" s="30" t="s">
        <v>210</v>
      </c>
      <c r="E114" s="35"/>
      <c r="F114" s="30" t="s">
        <v>192</v>
      </c>
    </row>
    <row r="115" spans="2:6" ht="17.25" customHeight="1">
      <c r="B115" s="30">
        <v>108</v>
      </c>
      <c r="C115" s="30" t="s">
        <v>148</v>
      </c>
      <c r="D115" s="30" t="s">
        <v>209</v>
      </c>
      <c r="E115" s="35"/>
      <c r="F115" s="30" t="s">
        <v>4</v>
      </c>
    </row>
    <row r="116" spans="2:6" ht="17.25" customHeight="1">
      <c r="B116" s="30">
        <v>109</v>
      </c>
      <c r="C116" s="30" t="s">
        <v>123</v>
      </c>
      <c r="D116" s="30" t="s">
        <v>208</v>
      </c>
      <c r="E116" s="35" t="s">
        <v>216</v>
      </c>
      <c r="F116" s="30" t="s">
        <v>192</v>
      </c>
    </row>
    <row r="117" spans="2:6" ht="17.25" customHeight="1">
      <c r="B117" s="30">
        <v>110</v>
      </c>
      <c r="C117" s="30" t="s">
        <v>147</v>
      </c>
      <c r="D117" s="30" t="s">
        <v>209</v>
      </c>
      <c r="E117" s="35"/>
      <c r="F117" s="30" t="s">
        <v>4</v>
      </c>
    </row>
    <row r="118" spans="2:6" ht="17.25" customHeight="1">
      <c r="B118" s="30">
        <v>111</v>
      </c>
      <c r="C118" s="30" t="s">
        <v>68</v>
      </c>
      <c r="D118" s="30" t="s">
        <v>210</v>
      </c>
      <c r="E118" s="35"/>
      <c r="F118" s="30" t="s">
        <v>1</v>
      </c>
    </row>
    <row r="119" spans="2:6" ht="17.25" customHeight="1">
      <c r="B119" s="30">
        <v>112</v>
      </c>
      <c r="C119" s="30" t="s">
        <v>196</v>
      </c>
      <c r="D119" s="30" t="s">
        <v>211</v>
      </c>
      <c r="E119" s="35"/>
      <c r="F119" s="30" t="s">
        <v>4</v>
      </c>
    </row>
    <row r="120" spans="2:6" ht="17.25" customHeight="1">
      <c r="B120" s="30">
        <v>113</v>
      </c>
      <c r="C120" s="30" t="s">
        <v>106</v>
      </c>
      <c r="D120" s="30" t="s">
        <v>210</v>
      </c>
      <c r="E120" s="35"/>
      <c r="F120" s="30" t="s">
        <v>192</v>
      </c>
    </row>
    <row r="121" spans="2:6" ht="17.25" customHeight="1">
      <c r="B121" s="30">
        <v>114</v>
      </c>
      <c r="C121" s="30" t="s">
        <v>159</v>
      </c>
      <c r="D121" s="30" t="s">
        <v>209</v>
      </c>
      <c r="E121" s="35"/>
      <c r="F121" s="30" t="s">
        <v>4</v>
      </c>
    </row>
    <row r="122" spans="2:6" ht="17.25" customHeight="1">
      <c r="B122" s="30">
        <v>115</v>
      </c>
      <c r="C122" s="30" t="s">
        <v>157</v>
      </c>
      <c r="D122" s="30" t="s">
        <v>209</v>
      </c>
      <c r="E122" s="35"/>
      <c r="F122" s="30" t="s">
        <v>4</v>
      </c>
    </row>
    <row r="123" spans="2:6" ht="17.25" customHeight="1">
      <c r="B123" s="30">
        <v>116</v>
      </c>
      <c r="C123" s="30" t="s">
        <v>244</v>
      </c>
      <c r="D123" s="30" t="s">
        <v>208</v>
      </c>
      <c r="E123" s="35"/>
      <c r="F123" s="30" t="s">
        <v>1</v>
      </c>
    </row>
    <row r="124" spans="2:6" ht="17.25" customHeight="1">
      <c r="B124" s="30">
        <v>117</v>
      </c>
      <c r="C124" s="30" t="s">
        <v>13</v>
      </c>
      <c r="D124" s="30" t="s">
        <v>207</v>
      </c>
      <c r="E124" s="35"/>
      <c r="F124" s="30" t="s">
        <v>192</v>
      </c>
    </row>
    <row r="125" spans="2:6" ht="17.25" customHeight="1">
      <c r="B125" s="30">
        <v>118</v>
      </c>
      <c r="C125" s="30" t="s">
        <v>137</v>
      </c>
      <c r="D125" s="30" t="s">
        <v>209</v>
      </c>
      <c r="E125" s="35"/>
      <c r="F125" s="30" t="s">
        <v>192</v>
      </c>
    </row>
    <row r="126" spans="2:6" ht="17.25" customHeight="1">
      <c r="B126" s="30">
        <v>119</v>
      </c>
      <c r="C126" s="30" t="s">
        <v>10</v>
      </c>
      <c r="D126" s="30" t="s">
        <v>207</v>
      </c>
      <c r="E126" s="35"/>
      <c r="F126" s="30" t="s">
        <v>4</v>
      </c>
    </row>
    <row r="127" spans="2:6" ht="17.25" customHeight="1">
      <c r="B127" s="30">
        <v>120</v>
      </c>
      <c r="C127" s="30" t="s">
        <v>142</v>
      </c>
      <c r="D127" s="30" t="s">
        <v>209</v>
      </c>
      <c r="E127" s="35"/>
      <c r="F127" s="30" t="s">
        <v>192</v>
      </c>
    </row>
    <row r="128" spans="2:6" ht="17.25" customHeight="1">
      <c r="B128" s="30">
        <v>121</v>
      </c>
      <c r="C128" s="30" t="s">
        <v>139</v>
      </c>
      <c r="D128" s="30" t="s">
        <v>209</v>
      </c>
      <c r="E128" s="35"/>
      <c r="F128" s="30" t="s">
        <v>192</v>
      </c>
    </row>
    <row r="129" spans="2:6" ht="17.25" customHeight="1">
      <c r="B129" s="30">
        <v>122</v>
      </c>
      <c r="C129" s="30" t="s">
        <v>236</v>
      </c>
      <c r="D129" s="30" t="s">
        <v>207</v>
      </c>
      <c r="E129" s="35"/>
      <c r="F129" s="30" t="s">
        <v>12</v>
      </c>
    </row>
    <row r="130" spans="2:6" ht="17.25" customHeight="1">
      <c r="B130" s="30">
        <v>123</v>
      </c>
      <c r="C130" s="30" t="s">
        <v>56</v>
      </c>
      <c r="D130" s="30" t="s">
        <v>211</v>
      </c>
      <c r="E130" s="35" t="s">
        <v>219</v>
      </c>
      <c r="F130" s="30" t="s">
        <v>1</v>
      </c>
    </row>
    <row r="131" spans="2:6" ht="17.25" customHeight="1">
      <c r="B131" s="30">
        <v>124</v>
      </c>
      <c r="C131" s="30" t="s">
        <v>115</v>
      </c>
      <c r="D131" s="30" t="s">
        <v>208</v>
      </c>
      <c r="E131" s="35" t="s">
        <v>222</v>
      </c>
      <c r="F131" s="30" t="s">
        <v>1</v>
      </c>
    </row>
    <row r="132" spans="2:6" ht="17.25" customHeight="1">
      <c r="B132" s="30">
        <v>125</v>
      </c>
      <c r="C132" s="30" t="s">
        <v>35</v>
      </c>
      <c r="D132" s="30" t="s">
        <v>207</v>
      </c>
      <c r="E132" s="35"/>
      <c r="F132" s="30" t="s">
        <v>4</v>
      </c>
    </row>
    <row r="133" spans="2:6" ht="17.25" customHeight="1">
      <c r="B133" s="30">
        <v>126</v>
      </c>
      <c r="C133" s="30" t="s">
        <v>36</v>
      </c>
      <c r="D133" s="30" t="s">
        <v>207</v>
      </c>
      <c r="E133" s="35" t="s">
        <v>219</v>
      </c>
      <c r="F133" s="30" t="s">
        <v>4</v>
      </c>
    </row>
    <row r="134" spans="2:6" ht="17.25" customHeight="1">
      <c r="B134" s="30">
        <v>127</v>
      </c>
      <c r="C134" s="30" t="s">
        <v>237</v>
      </c>
      <c r="D134" s="30" t="s">
        <v>210</v>
      </c>
      <c r="E134" s="35"/>
      <c r="F134" s="30" t="s">
        <v>12</v>
      </c>
    </row>
    <row r="135" spans="2:6" ht="17.25" customHeight="1">
      <c r="B135" s="30">
        <v>128</v>
      </c>
      <c r="C135" s="30" t="s">
        <v>105</v>
      </c>
      <c r="D135" s="30" t="s">
        <v>210</v>
      </c>
      <c r="E135" s="35"/>
      <c r="F135" s="30" t="s">
        <v>4</v>
      </c>
    </row>
    <row r="136" spans="2:6" ht="17.25" customHeight="1">
      <c r="B136" s="30">
        <v>129</v>
      </c>
      <c r="C136" s="30" t="s">
        <v>202</v>
      </c>
      <c r="D136" s="30" t="s">
        <v>210</v>
      </c>
      <c r="E136" s="35"/>
      <c r="F136" s="30" t="s">
        <v>192</v>
      </c>
    </row>
    <row r="137" spans="2:6" ht="17.25" customHeight="1">
      <c r="B137" s="30">
        <v>130</v>
      </c>
      <c r="C137" s="30" t="s">
        <v>212</v>
      </c>
      <c r="D137" s="30" t="s">
        <v>210</v>
      </c>
      <c r="E137" s="35"/>
      <c r="F137" s="30" t="s">
        <v>192</v>
      </c>
    </row>
    <row r="138" spans="2:6" ht="17.25" customHeight="1">
      <c r="B138" s="30">
        <v>131</v>
      </c>
      <c r="C138" s="30" t="s">
        <v>22</v>
      </c>
      <c r="D138" s="30" t="s">
        <v>211</v>
      </c>
      <c r="E138" s="35" t="s">
        <v>218</v>
      </c>
      <c r="F138" s="30" t="s">
        <v>1</v>
      </c>
    </row>
    <row r="139" spans="2:6" ht="17.25" customHeight="1">
      <c r="B139" s="30">
        <v>132</v>
      </c>
      <c r="C139" s="30" t="s">
        <v>134</v>
      </c>
      <c r="D139" s="30" t="s">
        <v>209</v>
      </c>
      <c r="E139" s="35"/>
      <c r="F139" s="30" t="s">
        <v>4</v>
      </c>
    </row>
    <row r="140" spans="2:6" ht="17.25" customHeight="1">
      <c r="B140" s="30">
        <v>133</v>
      </c>
      <c r="C140" s="30" t="s">
        <v>73</v>
      </c>
      <c r="D140" s="30" t="s">
        <v>210</v>
      </c>
      <c r="E140" s="35"/>
      <c r="F140" s="30" t="s">
        <v>192</v>
      </c>
    </row>
    <row r="141" spans="2:6" ht="17.25" customHeight="1">
      <c r="B141" s="30">
        <v>134</v>
      </c>
      <c r="C141" s="30" t="s">
        <v>67</v>
      </c>
      <c r="D141" s="30" t="s">
        <v>210</v>
      </c>
      <c r="E141" s="35"/>
      <c r="F141" s="30" t="s">
        <v>1</v>
      </c>
    </row>
    <row r="142" spans="2:6" ht="17.25" customHeight="1">
      <c r="B142" s="30">
        <v>135</v>
      </c>
      <c r="C142" s="30" t="s">
        <v>80</v>
      </c>
      <c r="D142" s="30" t="s">
        <v>210</v>
      </c>
      <c r="E142" s="35" t="s">
        <v>216</v>
      </c>
      <c r="F142" s="30" t="s">
        <v>192</v>
      </c>
    </row>
    <row r="143" spans="2:6" ht="17.25" customHeight="1">
      <c r="B143" s="30">
        <v>136</v>
      </c>
      <c r="C143" s="30" t="s">
        <v>75</v>
      </c>
      <c r="D143" s="30" t="s">
        <v>210</v>
      </c>
      <c r="E143" s="35"/>
      <c r="F143" s="30" t="s">
        <v>12</v>
      </c>
    </row>
    <row r="144" spans="2:6" ht="17.25" customHeight="1">
      <c r="B144" s="30">
        <v>137</v>
      </c>
      <c r="C144" s="30" t="s">
        <v>230</v>
      </c>
      <c r="D144" s="30" t="s">
        <v>208</v>
      </c>
      <c r="E144" s="35"/>
      <c r="F144" s="30" t="s">
        <v>192</v>
      </c>
    </row>
    <row r="145" spans="2:6" ht="17.25" customHeight="1">
      <c r="B145" s="30">
        <v>138</v>
      </c>
      <c r="C145" s="30" t="s">
        <v>71</v>
      </c>
      <c r="D145" s="30" t="s">
        <v>210</v>
      </c>
      <c r="E145" s="35"/>
      <c r="F145" s="30" t="s">
        <v>192</v>
      </c>
    </row>
    <row r="146" spans="2:6" ht="17.25" customHeight="1">
      <c r="B146" s="30">
        <v>139</v>
      </c>
      <c r="C146" s="30" t="s">
        <v>27</v>
      </c>
      <c r="D146" s="30" t="s">
        <v>211</v>
      </c>
      <c r="E146" s="35"/>
      <c r="F146" s="30" t="s">
        <v>4</v>
      </c>
    </row>
    <row r="147" spans="2:6" ht="17.25" customHeight="1">
      <c r="B147" s="30">
        <v>140</v>
      </c>
      <c r="C147" s="30" t="s">
        <v>85</v>
      </c>
      <c r="D147" s="30" t="s">
        <v>210</v>
      </c>
      <c r="E147" s="35"/>
      <c r="F147" s="30" t="s">
        <v>192</v>
      </c>
    </row>
    <row r="148" spans="2:6" ht="17.25" customHeight="1">
      <c r="B148" s="30">
        <v>141</v>
      </c>
      <c r="C148" s="30" t="s">
        <v>132</v>
      </c>
      <c r="D148" s="30" t="s">
        <v>209</v>
      </c>
      <c r="E148" s="35"/>
      <c r="F148" s="30" t="s">
        <v>4</v>
      </c>
    </row>
    <row r="149" spans="2:6" ht="17.25" customHeight="1">
      <c r="B149" s="30">
        <v>142</v>
      </c>
      <c r="C149" s="30" t="s">
        <v>28</v>
      </c>
      <c r="D149" s="30" t="s">
        <v>211</v>
      </c>
      <c r="E149" s="35"/>
      <c r="F149" s="30" t="s">
        <v>192</v>
      </c>
    </row>
    <row r="150" spans="2:6" ht="17.25" customHeight="1">
      <c r="B150" s="30">
        <v>143</v>
      </c>
      <c r="C150" s="30" t="s">
        <v>161</v>
      </c>
      <c r="D150" s="30" t="s">
        <v>209</v>
      </c>
      <c r="E150" s="35"/>
      <c r="F150" s="30" t="s">
        <v>192</v>
      </c>
    </row>
    <row r="151" spans="2:6" ht="17.25" customHeight="1">
      <c r="B151" s="30">
        <v>144</v>
      </c>
      <c r="C151" s="30" t="s">
        <v>119</v>
      </c>
      <c r="D151" s="30" t="s">
        <v>208</v>
      </c>
      <c r="E151" s="35"/>
      <c r="F151" s="30" t="s">
        <v>4</v>
      </c>
    </row>
    <row r="152" spans="2:6" ht="17.25" customHeight="1">
      <c r="B152" s="30">
        <v>145</v>
      </c>
      <c r="C152" s="30" t="s">
        <v>149</v>
      </c>
      <c r="D152" s="30" t="s">
        <v>209</v>
      </c>
      <c r="E152" s="35"/>
      <c r="F152" s="30" t="s">
        <v>192</v>
      </c>
    </row>
    <row r="153" spans="2:6" ht="17.25" customHeight="1">
      <c r="B153" s="30">
        <v>146</v>
      </c>
      <c r="C153" s="30" t="s">
        <v>104</v>
      </c>
      <c r="D153" s="30" t="s">
        <v>210</v>
      </c>
      <c r="E153" s="35" t="s">
        <v>216</v>
      </c>
      <c r="F153" s="30" t="s">
        <v>4</v>
      </c>
    </row>
    <row r="154" spans="2:6" ht="17.25" customHeight="1">
      <c r="B154" s="30">
        <v>147</v>
      </c>
      <c r="C154" s="30" t="s">
        <v>114</v>
      </c>
      <c r="D154" s="30" t="s">
        <v>208</v>
      </c>
      <c r="E154" s="35"/>
      <c r="F154" s="30" t="s">
        <v>1</v>
      </c>
    </row>
    <row r="155" spans="2:6" ht="17.25" customHeight="1">
      <c r="B155" s="30">
        <v>148</v>
      </c>
      <c r="C155" s="30" t="s">
        <v>63</v>
      </c>
      <c r="D155" s="30" t="s">
        <v>211</v>
      </c>
      <c r="E155" s="35"/>
      <c r="F155" s="30" t="s">
        <v>192</v>
      </c>
    </row>
    <row r="156" spans="2:6" ht="17.25" customHeight="1">
      <c r="B156" s="30">
        <v>149</v>
      </c>
      <c r="C156" s="30" t="s">
        <v>234</v>
      </c>
      <c r="D156" s="30" t="s">
        <v>211</v>
      </c>
      <c r="E156" s="35"/>
      <c r="F156" s="30" t="s">
        <v>192</v>
      </c>
    </row>
    <row r="157" spans="2:6" ht="17.25" customHeight="1">
      <c r="B157" s="30">
        <v>150</v>
      </c>
      <c r="C157" s="30" t="s">
        <v>93</v>
      </c>
      <c r="D157" s="30" t="s">
        <v>210</v>
      </c>
      <c r="E157" s="35" t="s">
        <v>219</v>
      </c>
      <c r="F157" s="30" t="s">
        <v>192</v>
      </c>
    </row>
    <row r="158" spans="2:6" ht="17.25" customHeight="1">
      <c r="B158" s="30">
        <v>151</v>
      </c>
      <c r="C158" s="30" t="s">
        <v>5</v>
      </c>
      <c r="D158" s="30" t="s">
        <v>207</v>
      </c>
      <c r="E158" s="35"/>
      <c r="F158" s="30" t="s">
        <v>4</v>
      </c>
    </row>
    <row r="159" spans="2:6" ht="17.25" customHeight="1">
      <c r="B159" s="30">
        <v>152</v>
      </c>
      <c r="C159" s="30" t="s">
        <v>42</v>
      </c>
      <c r="D159" s="30" t="s">
        <v>207</v>
      </c>
      <c r="E159" s="35"/>
      <c r="F159" s="30" t="s">
        <v>1</v>
      </c>
    </row>
    <row r="160" spans="2:6" ht="17.25" customHeight="1">
      <c r="B160" s="30">
        <v>153</v>
      </c>
      <c r="C160" s="30" t="s">
        <v>198</v>
      </c>
      <c r="D160" s="30" t="s">
        <v>210</v>
      </c>
      <c r="E160" s="35"/>
      <c r="F160" s="30" t="s">
        <v>192</v>
      </c>
    </row>
    <row r="161" spans="2:6" ht="17.25" customHeight="1">
      <c r="B161" s="30">
        <v>154</v>
      </c>
      <c r="C161" s="30" t="s">
        <v>81</v>
      </c>
      <c r="D161" s="30" t="s">
        <v>210</v>
      </c>
      <c r="E161" s="35"/>
      <c r="F161" s="30" t="s">
        <v>12</v>
      </c>
    </row>
    <row r="162" spans="2:6" ht="17.25" customHeight="1">
      <c r="B162" s="30">
        <v>155</v>
      </c>
      <c r="C162" s="30" t="s">
        <v>117</v>
      </c>
      <c r="D162" s="30" t="s">
        <v>208</v>
      </c>
      <c r="E162" s="35"/>
      <c r="F162" s="30" t="s">
        <v>4</v>
      </c>
    </row>
    <row r="163" spans="2:6" ht="17.25" customHeight="1">
      <c r="B163" s="30">
        <v>156</v>
      </c>
      <c r="C163" s="31" t="s">
        <v>177</v>
      </c>
      <c r="D163" s="30" t="s">
        <v>207</v>
      </c>
      <c r="E163" s="36"/>
      <c r="F163" s="30" t="s">
        <v>4</v>
      </c>
    </row>
    <row r="164" spans="2:6" ht="17.25" customHeight="1">
      <c r="B164" s="30">
        <v>157</v>
      </c>
      <c r="C164" s="30" t="s">
        <v>15</v>
      </c>
      <c r="D164" s="30" t="s">
        <v>207</v>
      </c>
      <c r="E164" s="35"/>
      <c r="F164" s="30" t="s">
        <v>192</v>
      </c>
    </row>
    <row r="165" spans="2:6" ht="17.25" customHeight="1">
      <c r="B165" s="30">
        <v>158</v>
      </c>
      <c r="C165" s="30" t="s">
        <v>154</v>
      </c>
      <c r="D165" s="30" t="s">
        <v>209</v>
      </c>
      <c r="E165" s="35"/>
      <c r="F165" s="30" t="s">
        <v>12</v>
      </c>
    </row>
    <row r="166" spans="2:6" ht="17.25" customHeight="1">
      <c r="B166" s="30">
        <v>159</v>
      </c>
      <c r="C166" s="30" t="s">
        <v>48</v>
      </c>
      <c r="D166" s="30" t="s">
        <v>207</v>
      </c>
      <c r="E166" s="35"/>
      <c r="F166" s="30" t="s">
        <v>192</v>
      </c>
    </row>
    <row r="167" spans="2:6" ht="17.25" customHeight="1">
      <c r="B167" s="30">
        <v>160</v>
      </c>
      <c r="C167" s="30" t="s">
        <v>150</v>
      </c>
      <c r="D167" s="30" t="s">
        <v>209</v>
      </c>
      <c r="E167" s="35"/>
      <c r="F167" s="30" t="s">
        <v>192</v>
      </c>
    </row>
    <row r="168" spans="2:6" ht="12.75">
      <c r="B168" s="39" t="s">
        <v>243</v>
      </c>
      <c r="C168" s="39"/>
      <c r="D168" s="39"/>
      <c r="E168" s="39"/>
      <c r="F168" s="39"/>
    </row>
    <row r="169" spans="3:5" ht="12.75">
      <c r="C169" s="39" t="s">
        <v>245</v>
      </c>
      <c r="D169" s="39"/>
      <c r="E169" s="39"/>
    </row>
  </sheetData>
  <autoFilter ref="B7:F167"/>
  <mergeCells count="6">
    <mergeCell ref="B5:F5"/>
    <mergeCell ref="B168:F168"/>
    <mergeCell ref="C169:E169"/>
    <mergeCell ref="B1:F1"/>
    <mergeCell ref="B2:E2"/>
    <mergeCell ref="B4:F4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SheetLayoutView="100" workbookViewId="0" topLeftCell="A1">
      <selection activeCell="I5" sqref="I5"/>
    </sheetView>
  </sheetViews>
  <sheetFormatPr defaultColWidth="9.140625" defaultRowHeight="12.75"/>
  <cols>
    <col min="2" max="2" width="20.8515625" style="0" customWidth="1"/>
    <col min="3" max="3" width="24.8515625" style="0" customWidth="1"/>
    <col min="4" max="4" width="11.57421875" style="0" customWidth="1"/>
    <col min="5" max="5" width="12.28125" style="0" customWidth="1"/>
    <col min="7" max="7" width="7.7109375" style="0" customWidth="1"/>
    <col min="8" max="8" width="14.421875" style="21" customWidth="1"/>
  </cols>
  <sheetData>
    <row r="1" ht="12.75">
      <c r="H1" s="25"/>
    </row>
    <row r="2" spans="2:8" ht="12.75">
      <c r="B2" s="26">
        <v>41913</v>
      </c>
      <c r="H2" s="24"/>
    </row>
    <row r="3" spans="1:8" ht="12.75">
      <c r="A3" s="13" t="s">
        <v>172</v>
      </c>
      <c r="B3" s="13" t="s">
        <v>173</v>
      </c>
      <c r="C3" s="13" t="s">
        <v>174</v>
      </c>
      <c r="D3" s="13" t="s">
        <v>175</v>
      </c>
      <c r="E3" s="14" t="s">
        <v>189</v>
      </c>
      <c r="F3" s="13" t="s">
        <v>190</v>
      </c>
      <c r="G3" s="14" t="s">
        <v>191</v>
      </c>
      <c r="H3" s="13" t="s">
        <v>176</v>
      </c>
    </row>
    <row r="4" spans="1:8" ht="15.75" thickBot="1">
      <c r="A4" s="4">
        <v>1</v>
      </c>
      <c r="B4" s="5" t="s">
        <v>0</v>
      </c>
      <c r="C4" s="6" t="s">
        <v>1</v>
      </c>
      <c r="D4" s="7">
        <v>19774</v>
      </c>
      <c r="E4" s="12">
        <v>41912</v>
      </c>
      <c r="F4" s="15">
        <v>1</v>
      </c>
      <c r="G4" s="23">
        <f>(DAYS360(D4,E4))*F4</f>
        <v>21821</v>
      </c>
      <c r="H4" s="22">
        <f>INT(G4/360)</f>
        <v>60</v>
      </c>
    </row>
    <row r="5" spans="1:8" ht="15.75" thickBot="1">
      <c r="A5" s="4">
        <v>2</v>
      </c>
      <c r="B5" s="5" t="s">
        <v>2</v>
      </c>
      <c r="C5" s="6" t="s">
        <v>1</v>
      </c>
      <c r="D5" s="7">
        <v>21412</v>
      </c>
      <c r="E5" s="12">
        <v>41912</v>
      </c>
      <c r="F5" s="15">
        <v>1</v>
      </c>
      <c r="G5" s="23">
        <f aca="true" t="shared" si="0" ref="G5:G68">(DAYS360(D5,E5))*F5</f>
        <v>20205</v>
      </c>
      <c r="H5" s="22">
        <f aca="true" t="shared" si="1" ref="H5:H68">INT(G5/360)</f>
        <v>56</v>
      </c>
    </row>
    <row r="6" spans="1:8" ht="15.75" thickBot="1">
      <c r="A6" s="4">
        <v>3</v>
      </c>
      <c r="B6" s="5" t="s">
        <v>3</v>
      </c>
      <c r="C6" s="6" t="s">
        <v>4</v>
      </c>
      <c r="D6" s="7">
        <v>19292</v>
      </c>
      <c r="E6" s="12">
        <v>41912</v>
      </c>
      <c r="F6" s="15">
        <v>1</v>
      </c>
      <c r="G6" s="23">
        <f t="shared" si="0"/>
        <v>22295</v>
      </c>
      <c r="H6" s="22">
        <f t="shared" si="1"/>
        <v>61</v>
      </c>
    </row>
    <row r="7" spans="1:8" ht="15.75" thickBot="1">
      <c r="A7" s="4">
        <v>4</v>
      </c>
      <c r="B7" s="5" t="s">
        <v>5</v>
      </c>
      <c r="C7" s="6" t="s">
        <v>4</v>
      </c>
      <c r="D7" s="7">
        <v>25555</v>
      </c>
      <c r="E7" s="12">
        <v>41912</v>
      </c>
      <c r="F7" s="15">
        <v>1</v>
      </c>
      <c r="G7" s="23">
        <f t="shared" si="0"/>
        <v>16122</v>
      </c>
      <c r="H7" s="22">
        <f t="shared" si="1"/>
        <v>44</v>
      </c>
    </row>
    <row r="8" spans="1:8" ht="15.75" thickBot="1">
      <c r="A8" s="8">
        <v>5</v>
      </c>
      <c r="B8" s="5" t="s">
        <v>6</v>
      </c>
      <c r="C8" s="6" t="s">
        <v>4</v>
      </c>
      <c r="D8" s="7">
        <v>22326</v>
      </c>
      <c r="E8" s="12">
        <v>41912</v>
      </c>
      <c r="F8" s="15">
        <v>1</v>
      </c>
      <c r="G8" s="23">
        <f t="shared" si="0"/>
        <v>19306</v>
      </c>
      <c r="H8" s="22">
        <f t="shared" si="1"/>
        <v>53</v>
      </c>
    </row>
    <row r="9" spans="1:8" ht="15.75" thickBot="1">
      <c r="A9" s="4">
        <v>6</v>
      </c>
      <c r="B9" s="5" t="s">
        <v>7</v>
      </c>
      <c r="C9" s="6" t="s">
        <v>4</v>
      </c>
      <c r="D9" s="7">
        <v>26649</v>
      </c>
      <c r="E9" s="12">
        <v>41912</v>
      </c>
      <c r="F9" s="15">
        <v>1</v>
      </c>
      <c r="G9" s="23">
        <f t="shared" si="0"/>
        <v>15044</v>
      </c>
      <c r="H9" s="22">
        <f t="shared" si="1"/>
        <v>41</v>
      </c>
    </row>
    <row r="10" spans="1:8" ht="15.75" thickBot="1">
      <c r="A10" s="4">
        <v>7</v>
      </c>
      <c r="B10" s="5" t="s">
        <v>8</v>
      </c>
      <c r="C10" s="6" t="s">
        <v>9</v>
      </c>
      <c r="D10" s="7">
        <v>27230</v>
      </c>
      <c r="E10" s="12">
        <v>41912</v>
      </c>
      <c r="F10" s="15">
        <v>1</v>
      </c>
      <c r="G10" s="23">
        <f t="shared" si="0"/>
        <v>14470</v>
      </c>
      <c r="H10" s="22">
        <f t="shared" si="1"/>
        <v>40</v>
      </c>
    </row>
    <row r="11" spans="1:8" ht="15.75" thickBot="1">
      <c r="A11" s="4">
        <v>8</v>
      </c>
      <c r="B11" s="5" t="s">
        <v>10</v>
      </c>
      <c r="C11" s="6" t="s">
        <v>9</v>
      </c>
      <c r="D11" s="7">
        <v>23213</v>
      </c>
      <c r="E11" s="12">
        <v>41912</v>
      </c>
      <c r="F11" s="15">
        <v>1</v>
      </c>
      <c r="G11" s="23">
        <f t="shared" si="0"/>
        <v>18429</v>
      </c>
      <c r="H11" s="22">
        <f t="shared" si="1"/>
        <v>51</v>
      </c>
    </row>
    <row r="12" spans="1:8" ht="15.75" thickBot="1">
      <c r="A12" s="8">
        <v>9</v>
      </c>
      <c r="B12" s="5" t="s">
        <v>11</v>
      </c>
      <c r="C12" s="6" t="s">
        <v>12</v>
      </c>
      <c r="D12" s="7">
        <v>27200</v>
      </c>
      <c r="E12" s="12">
        <v>41912</v>
      </c>
      <c r="F12" s="15">
        <v>1</v>
      </c>
      <c r="G12" s="23">
        <f t="shared" si="0"/>
        <v>14500</v>
      </c>
      <c r="H12" s="22">
        <f t="shared" si="1"/>
        <v>40</v>
      </c>
    </row>
    <row r="13" spans="1:8" ht="15.75" thickBot="1">
      <c r="A13" s="4">
        <v>10</v>
      </c>
      <c r="B13" s="5" t="s">
        <v>13</v>
      </c>
      <c r="C13" s="6" t="s">
        <v>12</v>
      </c>
      <c r="D13" s="7">
        <v>30207</v>
      </c>
      <c r="E13" s="12">
        <v>41912</v>
      </c>
      <c r="F13" s="15">
        <v>1</v>
      </c>
      <c r="G13" s="23">
        <f t="shared" si="0"/>
        <v>11537</v>
      </c>
      <c r="H13" s="22">
        <f t="shared" si="1"/>
        <v>32</v>
      </c>
    </row>
    <row r="14" spans="1:8" ht="15.75" thickBot="1">
      <c r="A14" s="4">
        <v>11</v>
      </c>
      <c r="B14" s="5" t="s">
        <v>14</v>
      </c>
      <c r="C14" s="6" t="s">
        <v>12</v>
      </c>
      <c r="D14" s="7">
        <v>29381</v>
      </c>
      <c r="E14" s="12">
        <v>41912</v>
      </c>
      <c r="F14" s="15">
        <v>1</v>
      </c>
      <c r="G14" s="23">
        <f t="shared" si="0"/>
        <v>12351</v>
      </c>
      <c r="H14" s="22">
        <f t="shared" si="1"/>
        <v>34</v>
      </c>
    </row>
    <row r="15" spans="1:8" ht="15.75" thickBot="1">
      <c r="A15" s="4">
        <v>12</v>
      </c>
      <c r="B15" s="5" t="s">
        <v>188</v>
      </c>
      <c r="C15" s="6" t="s">
        <v>12</v>
      </c>
      <c r="D15" s="7">
        <v>29659</v>
      </c>
      <c r="E15" s="12">
        <v>41912</v>
      </c>
      <c r="F15" s="15">
        <v>1</v>
      </c>
      <c r="G15" s="23">
        <f t="shared" si="0"/>
        <v>12076</v>
      </c>
      <c r="H15" s="22">
        <f t="shared" si="1"/>
        <v>33</v>
      </c>
    </row>
    <row r="16" spans="1:8" ht="15.75" thickBot="1">
      <c r="A16" s="8">
        <v>13</v>
      </c>
      <c r="B16" s="5" t="s">
        <v>15</v>
      </c>
      <c r="C16" s="6" t="s">
        <v>12</v>
      </c>
      <c r="D16" s="7">
        <v>29629</v>
      </c>
      <c r="E16" s="12">
        <v>41912</v>
      </c>
      <c r="F16" s="15">
        <v>1</v>
      </c>
      <c r="G16" s="23">
        <f t="shared" si="0"/>
        <v>12108</v>
      </c>
      <c r="H16" s="22">
        <f t="shared" si="1"/>
        <v>33</v>
      </c>
    </row>
    <row r="17" spans="1:8" ht="15.75" thickBot="1">
      <c r="A17" s="4">
        <v>14</v>
      </c>
      <c r="B17" s="5" t="s">
        <v>16</v>
      </c>
      <c r="C17" s="6" t="s">
        <v>12</v>
      </c>
      <c r="D17" s="7">
        <v>26501</v>
      </c>
      <c r="E17" s="12">
        <v>41912</v>
      </c>
      <c r="F17" s="15">
        <v>1</v>
      </c>
      <c r="G17" s="23">
        <f t="shared" si="0"/>
        <v>15189</v>
      </c>
      <c r="H17" s="22">
        <f t="shared" si="1"/>
        <v>42</v>
      </c>
    </row>
    <row r="18" spans="1:8" ht="15.75" thickBot="1">
      <c r="A18" s="4">
        <v>15</v>
      </c>
      <c r="B18" s="9" t="s">
        <v>17</v>
      </c>
      <c r="C18" s="10" t="s">
        <v>1</v>
      </c>
      <c r="D18" s="11">
        <v>18648</v>
      </c>
      <c r="E18" s="12">
        <v>41912</v>
      </c>
      <c r="F18" s="15">
        <v>1</v>
      </c>
      <c r="G18" s="23">
        <f t="shared" si="0"/>
        <v>22930</v>
      </c>
      <c r="H18" s="22">
        <f t="shared" si="1"/>
        <v>63</v>
      </c>
    </row>
    <row r="19" spans="1:8" ht="15.75" thickBot="1">
      <c r="A19" s="4">
        <v>16</v>
      </c>
      <c r="B19" s="5" t="s">
        <v>18</v>
      </c>
      <c r="C19" s="6" t="s">
        <v>1</v>
      </c>
      <c r="D19" s="7">
        <v>18422</v>
      </c>
      <c r="E19" s="12">
        <v>41912</v>
      </c>
      <c r="F19" s="15">
        <v>1</v>
      </c>
      <c r="G19" s="23">
        <f t="shared" si="0"/>
        <v>23152</v>
      </c>
      <c r="H19" s="22">
        <f t="shared" si="1"/>
        <v>64</v>
      </c>
    </row>
    <row r="20" spans="1:8" ht="15.75" thickBot="1">
      <c r="A20" s="8">
        <v>17</v>
      </c>
      <c r="B20" s="5" t="s">
        <v>19</v>
      </c>
      <c r="C20" s="6" t="s">
        <v>1</v>
      </c>
      <c r="D20" s="7">
        <v>18468</v>
      </c>
      <c r="E20" s="12">
        <v>41912</v>
      </c>
      <c r="F20" s="15">
        <v>1</v>
      </c>
      <c r="G20" s="23">
        <f t="shared" si="0"/>
        <v>23106</v>
      </c>
      <c r="H20" s="22">
        <f t="shared" si="1"/>
        <v>64</v>
      </c>
    </row>
    <row r="21" spans="1:8" ht="15.75" thickBot="1">
      <c r="A21" s="4">
        <v>18</v>
      </c>
      <c r="B21" s="5" t="s">
        <v>20</v>
      </c>
      <c r="C21" s="6" t="s">
        <v>4</v>
      </c>
      <c r="D21" s="7">
        <v>17302</v>
      </c>
      <c r="E21" s="12">
        <v>41912</v>
      </c>
      <c r="F21" s="15">
        <v>1</v>
      </c>
      <c r="G21" s="23">
        <f t="shared" si="0"/>
        <v>24255</v>
      </c>
      <c r="H21" s="22">
        <f t="shared" si="1"/>
        <v>67</v>
      </c>
    </row>
    <row r="22" spans="1:8" ht="15.75" thickBot="1">
      <c r="A22" s="4">
        <v>19</v>
      </c>
      <c r="B22" s="5" t="s">
        <v>21</v>
      </c>
      <c r="C22" s="6" t="s">
        <v>4</v>
      </c>
      <c r="D22" s="7">
        <v>20778</v>
      </c>
      <c r="E22" s="12">
        <v>41912</v>
      </c>
      <c r="F22" s="15">
        <v>1</v>
      </c>
      <c r="G22" s="23">
        <f t="shared" si="0"/>
        <v>20831</v>
      </c>
      <c r="H22" s="22">
        <f t="shared" si="1"/>
        <v>57</v>
      </c>
    </row>
    <row r="23" spans="1:8" ht="15.75" thickBot="1">
      <c r="A23" s="4">
        <v>20</v>
      </c>
      <c r="B23" s="5" t="s">
        <v>22</v>
      </c>
      <c r="C23" s="6" t="s">
        <v>4</v>
      </c>
      <c r="D23" s="7">
        <v>27849</v>
      </c>
      <c r="E23" s="12">
        <v>41912</v>
      </c>
      <c r="F23" s="15">
        <v>1</v>
      </c>
      <c r="G23" s="23">
        <f t="shared" si="0"/>
        <v>13860</v>
      </c>
      <c r="H23" s="22">
        <f t="shared" si="1"/>
        <v>38</v>
      </c>
    </row>
    <row r="24" spans="1:8" ht="15.75" thickBot="1">
      <c r="A24" s="8">
        <v>21</v>
      </c>
      <c r="B24" s="5" t="s">
        <v>23</v>
      </c>
      <c r="C24" s="6" t="s">
        <v>4</v>
      </c>
      <c r="D24" s="7">
        <v>26876</v>
      </c>
      <c r="E24" s="12">
        <v>41912</v>
      </c>
      <c r="F24" s="15">
        <v>1</v>
      </c>
      <c r="G24" s="23">
        <f t="shared" si="0"/>
        <v>14820</v>
      </c>
      <c r="H24" s="22">
        <f t="shared" si="1"/>
        <v>41</v>
      </c>
    </row>
    <row r="25" spans="1:8" ht="15.75" thickBot="1">
      <c r="A25" s="4">
        <v>22</v>
      </c>
      <c r="B25" s="5" t="s">
        <v>24</v>
      </c>
      <c r="C25" s="6" t="s">
        <v>4</v>
      </c>
      <c r="D25" s="7">
        <v>27536</v>
      </c>
      <c r="E25" s="12">
        <v>41912</v>
      </c>
      <c r="F25" s="15">
        <v>1</v>
      </c>
      <c r="G25" s="23">
        <f t="shared" si="0"/>
        <v>14168</v>
      </c>
      <c r="H25" s="22">
        <f t="shared" si="1"/>
        <v>39</v>
      </c>
    </row>
    <row r="26" spans="1:8" ht="15.75" thickBot="1">
      <c r="A26" s="4">
        <v>23</v>
      </c>
      <c r="B26" s="5" t="s">
        <v>25</v>
      </c>
      <c r="C26" s="6" t="s">
        <v>4</v>
      </c>
      <c r="D26" s="7">
        <v>27161</v>
      </c>
      <c r="E26" s="12">
        <v>41912</v>
      </c>
      <c r="F26" s="15">
        <v>1</v>
      </c>
      <c r="G26" s="23">
        <f t="shared" si="0"/>
        <v>14538</v>
      </c>
      <c r="H26" s="22">
        <f t="shared" si="1"/>
        <v>40</v>
      </c>
    </row>
    <row r="27" spans="1:8" ht="15.75" thickBot="1">
      <c r="A27" s="4">
        <v>24</v>
      </c>
      <c r="B27" s="5" t="s">
        <v>26</v>
      </c>
      <c r="C27" s="6" t="s">
        <v>9</v>
      </c>
      <c r="D27" s="7">
        <v>28636</v>
      </c>
      <c r="E27" s="12">
        <v>41912</v>
      </c>
      <c r="F27" s="15">
        <v>1</v>
      </c>
      <c r="G27" s="23">
        <f t="shared" si="0"/>
        <v>13084</v>
      </c>
      <c r="H27" s="22">
        <f t="shared" si="1"/>
        <v>36</v>
      </c>
    </row>
    <row r="28" spans="1:8" ht="15.75" thickBot="1">
      <c r="A28" s="8">
        <v>25</v>
      </c>
      <c r="B28" s="5" t="s">
        <v>27</v>
      </c>
      <c r="C28" s="6" t="s">
        <v>9</v>
      </c>
      <c r="D28" s="7">
        <v>22053</v>
      </c>
      <c r="E28" s="12">
        <v>41912</v>
      </c>
      <c r="F28" s="15">
        <v>1</v>
      </c>
      <c r="G28" s="23">
        <f t="shared" si="0"/>
        <v>19573</v>
      </c>
      <c r="H28" s="22">
        <f t="shared" si="1"/>
        <v>54</v>
      </c>
    </row>
    <row r="29" spans="1:8" ht="15.75" thickBot="1">
      <c r="A29" s="4">
        <v>26</v>
      </c>
      <c r="B29" s="5" t="s">
        <v>28</v>
      </c>
      <c r="C29" s="6" t="s">
        <v>9</v>
      </c>
      <c r="D29" s="7">
        <v>28218</v>
      </c>
      <c r="E29" s="12">
        <v>41912</v>
      </c>
      <c r="F29" s="15">
        <v>1</v>
      </c>
      <c r="G29" s="23">
        <f t="shared" si="0"/>
        <v>13497</v>
      </c>
      <c r="H29" s="22">
        <f t="shared" si="1"/>
        <v>37</v>
      </c>
    </row>
    <row r="30" spans="1:8" ht="15.75" thickBot="1">
      <c r="A30" s="4">
        <v>27</v>
      </c>
      <c r="B30" s="5" t="s">
        <v>29</v>
      </c>
      <c r="C30" s="6" t="s">
        <v>9</v>
      </c>
      <c r="D30" s="7">
        <v>28898</v>
      </c>
      <c r="E30" s="12">
        <v>41912</v>
      </c>
      <c r="F30" s="15">
        <v>1</v>
      </c>
      <c r="G30" s="23">
        <f t="shared" si="0"/>
        <v>12828</v>
      </c>
      <c r="H30" s="22">
        <f t="shared" si="1"/>
        <v>35</v>
      </c>
    </row>
    <row r="31" spans="1:8" ht="15.75" thickBot="1">
      <c r="A31" s="4">
        <v>28</v>
      </c>
      <c r="B31" s="5" t="s">
        <v>30</v>
      </c>
      <c r="C31" s="6" t="s">
        <v>12</v>
      </c>
      <c r="D31" s="7">
        <v>28257</v>
      </c>
      <c r="E31" s="12">
        <v>41912</v>
      </c>
      <c r="F31" s="15">
        <v>1</v>
      </c>
      <c r="G31" s="23">
        <f t="shared" si="0"/>
        <v>13458</v>
      </c>
      <c r="H31" s="22">
        <f t="shared" si="1"/>
        <v>37</v>
      </c>
    </row>
    <row r="32" spans="1:8" ht="15.75" thickBot="1">
      <c r="A32" s="8">
        <v>29</v>
      </c>
      <c r="B32" s="9" t="s">
        <v>31</v>
      </c>
      <c r="C32" s="10" t="s">
        <v>1</v>
      </c>
      <c r="D32" s="11">
        <v>19548</v>
      </c>
      <c r="E32" s="12">
        <v>41912</v>
      </c>
      <c r="F32" s="15">
        <v>1</v>
      </c>
      <c r="G32" s="23">
        <f t="shared" si="0"/>
        <v>22042</v>
      </c>
      <c r="H32" s="22">
        <f t="shared" si="1"/>
        <v>61</v>
      </c>
    </row>
    <row r="33" spans="1:8" ht="15.75" thickBot="1">
      <c r="A33" s="4">
        <v>30</v>
      </c>
      <c r="B33" s="5" t="s">
        <v>32</v>
      </c>
      <c r="C33" s="6" t="s">
        <v>1</v>
      </c>
      <c r="D33" s="7">
        <v>18055</v>
      </c>
      <c r="E33" s="12">
        <v>41912</v>
      </c>
      <c r="F33" s="15">
        <v>1</v>
      </c>
      <c r="G33" s="23">
        <f t="shared" si="0"/>
        <v>23514</v>
      </c>
      <c r="H33" s="22">
        <f t="shared" si="1"/>
        <v>65</v>
      </c>
    </row>
    <row r="34" spans="1:8" ht="15.75" thickBot="1">
      <c r="A34" s="4">
        <v>31</v>
      </c>
      <c r="B34" s="5" t="s">
        <v>33</v>
      </c>
      <c r="C34" s="6" t="s">
        <v>1</v>
      </c>
      <c r="D34" s="7">
        <v>27476</v>
      </c>
      <c r="E34" s="12">
        <v>41912</v>
      </c>
      <c r="F34" s="15">
        <v>1</v>
      </c>
      <c r="G34" s="23">
        <f t="shared" si="0"/>
        <v>14227</v>
      </c>
      <c r="H34" s="22">
        <f t="shared" si="1"/>
        <v>39</v>
      </c>
    </row>
    <row r="35" spans="1:8" ht="15.75" thickBot="1">
      <c r="A35" s="4">
        <v>32</v>
      </c>
      <c r="B35" s="5" t="s">
        <v>34</v>
      </c>
      <c r="C35" s="6" t="s">
        <v>4</v>
      </c>
      <c r="D35" s="7">
        <v>23198</v>
      </c>
      <c r="E35" s="12">
        <v>41912</v>
      </c>
      <c r="F35" s="15">
        <v>1</v>
      </c>
      <c r="G35" s="23">
        <f t="shared" si="0"/>
        <v>18444</v>
      </c>
      <c r="H35" s="22">
        <f t="shared" si="1"/>
        <v>51</v>
      </c>
    </row>
    <row r="36" spans="1:8" ht="15.75" thickBot="1">
      <c r="A36" s="8">
        <v>33</v>
      </c>
      <c r="B36" s="5" t="s">
        <v>35</v>
      </c>
      <c r="C36" s="6" t="s">
        <v>4</v>
      </c>
      <c r="D36" s="7">
        <v>23890</v>
      </c>
      <c r="E36" s="12">
        <v>41912</v>
      </c>
      <c r="F36" s="15">
        <v>1</v>
      </c>
      <c r="G36" s="23">
        <f t="shared" si="0"/>
        <v>17762</v>
      </c>
      <c r="H36" s="22">
        <f t="shared" si="1"/>
        <v>49</v>
      </c>
    </row>
    <row r="37" spans="1:8" ht="15.75" thickBot="1">
      <c r="A37" s="4">
        <v>34</v>
      </c>
      <c r="B37" s="5" t="s">
        <v>36</v>
      </c>
      <c r="C37" s="6" t="s">
        <v>4</v>
      </c>
      <c r="D37" s="7">
        <v>28022</v>
      </c>
      <c r="E37" s="12">
        <v>41912</v>
      </c>
      <c r="F37" s="15">
        <v>1</v>
      </c>
      <c r="G37" s="23">
        <f t="shared" si="0"/>
        <v>13691</v>
      </c>
      <c r="H37" s="22">
        <f t="shared" si="1"/>
        <v>38</v>
      </c>
    </row>
    <row r="38" spans="1:8" ht="15.75" thickBot="1">
      <c r="A38" s="4">
        <v>35</v>
      </c>
      <c r="B38" s="5" t="s">
        <v>37</v>
      </c>
      <c r="C38" s="6" t="s">
        <v>4</v>
      </c>
      <c r="D38" s="7">
        <v>19403</v>
      </c>
      <c r="E38" s="12">
        <v>41912</v>
      </c>
      <c r="F38" s="15">
        <v>1</v>
      </c>
      <c r="G38" s="23">
        <f t="shared" si="0"/>
        <v>22187</v>
      </c>
      <c r="H38" s="22">
        <f t="shared" si="1"/>
        <v>61</v>
      </c>
    </row>
    <row r="39" spans="1:8" ht="15.75" thickBot="1">
      <c r="A39" s="4">
        <v>36</v>
      </c>
      <c r="B39" s="5" t="s">
        <v>38</v>
      </c>
      <c r="C39" s="6" t="s">
        <v>4</v>
      </c>
      <c r="D39" s="7">
        <v>26897</v>
      </c>
      <c r="E39" s="12">
        <v>41912</v>
      </c>
      <c r="F39" s="15">
        <v>1</v>
      </c>
      <c r="G39" s="23">
        <f t="shared" si="0"/>
        <v>14799</v>
      </c>
      <c r="H39" s="22">
        <f t="shared" si="1"/>
        <v>41</v>
      </c>
    </row>
    <row r="40" spans="1:8" ht="15.75" thickBot="1">
      <c r="A40" s="8">
        <v>37</v>
      </c>
      <c r="B40" s="5" t="s">
        <v>39</v>
      </c>
      <c r="C40" s="6" t="s">
        <v>4</v>
      </c>
      <c r="D40" s="7">
        <v>25142</v>
      </c>
      <c r="E40" s="12">
        <v>41912</v>
      </c>
      <c r="F40" s="15">
        <v>1</v>
      </c>
      <c r="G40" s="23">
        <f t="shared" si="0"/>
        <v>16530</v>
      </c>
      <c r="H40" s="22">
        <f t="shared" si="1"/>
        <v>45</v>
      </c>
    </row>
    <row r="41" spans="1:8" ht="15.75" thickBot="1">
      <c r="A41" s="4">
        <v>38</v>
      </c>
      <c r="B41" s="5" t="s">
        <v>40</v>
      </c>
      <c r="C41" s="6" t="s">
        <v>4</v>
      </c>
      <c r="D41" s="7">
        <v>17647</v>
      </c>
      <c r="E41" s="12">
        <v>41912</v>
      </c>
      <c r="F41" s="15">
        <v>1</v>
      </c>
      <c r="G41" s="23">
        <f t="shared" si="0"/>
        <v>23916</v>
      </c>
      <c r="H41" s="22">
        <f t="shared" si="1"/>
        <v>66</v>
      </c>
    </row>
    <row r="42" spans="1:8" ht="15.75" thickBot="1">
      <c r="A42" s="4">
        <v>39</v>
      </c>
      <c r="B42" s="5" t="s">
        <v>41</v>
      </c>
      <c r="C42" s="6" t="s">
        <v>4</v>
      </c>
      <c r="D42" s="7">
        <v>23658</v>
      </c>
      <c r="E42" s="12">
        <v>41912</v>
      </c>
      <c r="F42" s="15">
        <v>1</v>
      </c>
      <c r="G42" s="23">
        <f t="shared" si="0"/>
        <v>17992</v>
      </c>
      <c r="H42" s="22">
        <f t="shared" si="1"/>
        <v>49</v>
      </c>
    </row>
    <row r="43" spans="1:8" ht="15.75" thickBot="1">
      <c r="A43" s="4">
        <v>40</v>
      </c>
      <c r="B43" s="5" t="s">
        <v>42</v>
      </c>
      <c r="C43" s="6" t="s">
        <v>4</v>
      </c>
      <c r="D43" s="7">
        <v>25381</v>
      </c>
      <c r="E43" s="12">
        <v>41912</v>
      </c>
      <c r="F43" s="15">
        <v>1</v>
      </c>
      <c r="G43" s="23">
        <f t="shared" si="0"/>
        <v>16293</v>
      </c>
      <c r="H43" s="22">
        <f t="shared" si="1"/>
        <v>45</v>
      </c>
    </row>
    <row r="44" spans="1:8" ht="15.75" thickBot="1">
      <c r="A44" s="8">
        <v>41</v>
      </c>
      <c r="B44" s="5" t="s">
        <v>43</v>
      </c>
      <c r="C44" s="6" t="s">
        <v>9</v>
      </c>
      <c r="D44" s="7">
        <v>27922</v>
      </c>
      <c r="E44" s="12">
        <v>41912</v>
      </c>
      <c r="F44" s="15">
        <v>1</v>
      </c>
      <c r="G44" s="23">
        <f t="shared" si="0"/>
        <v>13789</v>
      </c>
      <c r="H44" s="22">
        <f t="shared" si="1"/>
        <v>38</v>
      </c>
    </row>
    <row r="45" spans="1:8" ht="15.75" thickBot="1">
      <c r="A45" s="4">
        <v>42</v>
      </c>
      <c r="B45" s="5" t="s">
        <v>44</v>
      </c>
      <c r="C45" s="6" t="s">
        <v>9</v>
      </c>
      <c r="D45" s="7">
        <v>21996</v>
      </c>
      <c r="E45" s="12">
        <v>41912</v>
      </c>
      <c r="F45" s="15">
        <v>1</v>
      </c>
      <c r="G45" s="23">
        <f t="shared" si="0"/>
        <v>19629</v>
      </c>
      <c r="H45" s="22">
        <f t="shared" si="1"/>
        <v>54</v>
      </c>
    </row>
    <row r="46" spans="1:8" ht="15.75" thickBot="1">
      <c r="A46" s="4">
        <v>43</v>
      </c>
      <c r="B46" s="5" t="s">
        <v>45</v>
      </c>
      <c r="C46" s="6" t="s">
        <v>9</v>
      </c>
      <c r="D46" s="7">
        <v>25839</v>
      </c>
      <c r="E46" s="12">
        <v>41912</v>
      </c>
      <c r="F46" s="15">
        <v>1</v>
      </c>
      <c r="G46" s="23">
        <f t="shared" si="0"/>
        <v>15842</v>
      </c>
      <c r="H46" s="22">
        <f t="shared" si="1"/>
        <v>44</v>
      </c>
    </row>
    <row r="47" spans="1:8" ht="15.75" thickBot="1">
      <c r="A47" s="4">
        <v>44</v>
      </c>
      <c r="B47" s="5" t="s">
        <v>46</v>
      </c>
      <c r="C47" s="6" t="s">
        <v>9</v>
      </c>
      <c r="D47" s="7">
        <v>26740</v>
      </c>
      <c r="E47" s="12">
        <v>41912</v>
      </c>
      <c r="F47" s="15">
        <v>1</v>
      </c>
      <c r="G47" s="23">
        <f t="shared" si="0"/>
        <v>14953</v>
      </c>
      <c r="H47" s="22">
        <f t="shared" si="1"/>
        <v>41</v>
      </c>
    </row>
    <row r="48" spans="1:8" ht="15.75" thickBot="1">
      <c r="A48" s="8">
        <v>45</v>
      </c>
      <c r="B48" s="5" t="s">
        <v>47</v>
      </c>
      <c r="C48" s="6" t="s">
        <v>9</v>
      </c>
      <c r="D48" s="7">
        <v>23357</v>
      </c>
      <c r="E48" s="12">
        <v>41912</v>
      </c>
      <c r="F48" s="15">
        <v>1</v>
      </c>
      <c r="G48" s="23">
        <f t="shared" si="0"/>
        <v>18288</v>
      </c>
      <c r="H48" s="22">
        <f t="shared" si="1"/>
        <v>50</v>
      </c>
    </row>
    <row r="49" spans="1:8" ht="15.75" thickBot="1">
      <c r="A49" s="4">
        <v>46</v>
      </c>
      <c r="B49" s="5" t="s">
        <v>48</v>
      </c>
      <c r="C49" s="6" t="s">
        <v>12</v>
      </c>
      <c r="D49" s="7">
        <v>28443</v>
      </c>
      <c r="E49" s="12">
        <v>41912</v>
      </c>
      <c r="F49" s="15">
        <v>1</v>
      </c>
      <c r="G49" s="23">
        <f t="shared" si="0"/>
        <v>13276</v>
      </c>
      <c r="H49" s="22">
        <f t="shared" si="1"/>
        <v>36</v>
      </c>
    </row>
    <row r="50" spans="1:8" ht="15.75" thickBot="1">
      <c r="A50" s="4">
        <v>47</v>
      </c>
      <c r="B50" s="5" t="s">
        <v>49</v>
      </c>
      <c r="C50" s="6" t="s">
        <v>50</v>
      </c>
      <c r="D50" s="7">
        <v>30110</v>
      </c>
      <c r="E50" s="12">
        <v>41912</v>
      </c>
      <c r="F50" s="15">
        <v>1</v>
      </c>
      <c r="G50" s="23">
        <f t="shared" si="0"/>
        <v>11632</v>
      </c>
      <c r="H50" s="22">
        <f t="shared" si="1"/>
        <v>32</v>
      </c>
    </row>
    <row r="51" spans="1:8" ht="15.75" thickBot="1">
      <c r="A51" s="4">
        <v>48</v>
      </c>
      <c r="B51" s="5" t="s">
        <v>51</v>
      </c>
      <c r="C51" s="6" t="s">
        <v>50</v>
      </c>
      <c r="D51" s="7">
        <v>30871</v>
      </c>
      <c r="E51" s="12">
        <v>41912</v>
      </c>
      <c r="F51" s="15">
        <v>1</v>
      </c>
      <c r="G51" s="23">
        <f t="shared" si="0"/>
        <v>10882</v>
      </c>
      <c r="H51" s="22">
        <f t="shared" si="1"/>
        <v>30</v>
      </c>
    </row>
    <row r="52" spans="1:8" ht="15.75" thickBot="1">
      <c r="A52" s="8">
        <v>49</v>
      </c>
      <c r="B52" s="5" t="s">
        <v>52</v>
      </c>
      <c r="C52" s="6" t="s">
        <v>50</v>
      </c>
      <c r="D52" s="7">
        <v>30288</v>
      </c>
      <c r="E52" s="12">
        <v>41912</v>
      </c>
      <c r="F52" s="15">
        <v>1</v>
      </c>
      <c r="G52" s="23">
        <f t="shared" si="0"/>
        <v>11457</v>
      </c>
      <c r="H52" s="22">
        <f t="shared" si="1"/>
        <v>31</v>
      </c>
    </row>
    <row r="53" spans="1:8" ht="15.75" thickBot="1">
      <c r="A53" s="4">
        <v>50</v>
      </c>
      <c r="B53" s="5" t="s">
        <v>53</v>
      </c>
      <c r="C53" s="6" t="s">
        <v>50</v>
      </c>
      <c r="D53" s="7">
        <v>31105</v>
      </c>
      <c r="E53" s="12">
        <v>41912</v>
      </c>
      <c r="F53" s="15">
        <v>1</v>
      </c>
      <c r="G53" s="23">
        <f t="shared" si="0"/>
        <v>10653</v>
      </c>
      <c r="H53" s="22">
        <f t="shared" si="1"/>
        <v>29</v>
      </c>
    </row>
    <row r="54" spans="1:8" ht="15.75" thickBot="1">
      <c r="A54" s="4">
        <v>51</v>
      </c>
      <c r="B54" s="5" t="s">
        <v>54</v>
      </c>
      <c r="C54" s="6" t="s">
        <v>50</v>
      </c>
      <c r="D54" s="7">
        <v>31192</v>
      </c>
      <c r="E54" s="12">
        <v>41912</v>
      </c>
      <c r="F54" s="15">
        <v>1</v>
      </c>
      <c r="G54" s="23">
        <f t="shared" si="0"/>
        <v>10565</v>
      </c>
      <c r="H54" s="22">
        <f t="shared" si="1"/>
        <v>29</v>
      </c>
    </row>
    <row r="55" spans="1:8" ht="15.75" thickBot="1">
      <c r="A55" s="4">
        <v>52</v>
      </c>
      <c r="B55" s="9" t="s">
        <v>66</v>
      </c>
      <c r="C55" s="10" t="s">
        <v>1</v>
      </c>
      <c r="D55" s="11">
        <v>20761</v>
      </c>
      <c r="E55" s="12">
        <v>41912</v>
      </c>
      <c r="F55" s="15">
        <v>1</v>
      </c>
      <c r="G55" s="23">
        <f t="shared" si="0"/>
        <v>20848</v>
      </c>
      <c r="H55" s="22">
        <f t="shared" si="1"/>
        <v>57</v>
      </c>
    </row>
    <row r="56" spans="1:8" ht="15.75" thickBot="1">
      <c r="A56" s="8">
        <v>53</v>
      </c>
      <c r="B56" s="5" t="s">
        <v>55</v>
      </c>
      <c r="C56" s="6" t="s">
        <v>1</v>
      </c>
      <c r="D56" s="7">
        <v>20501</v>
      </c>
      <c r="E56" s="12">
        <v>41912</v>
      </c>
      <c r="F56" s="15">
        <v>1</v>
      </c>
      <c r="G56" s="23">
        <f t="shared" si="0"/>
        <v>21104</v>
      </c>
      <c r="H56" s="22">
        <f t="shared" si="1"/>
        <v>58</v>
      </c>
    </row>
    <row r="57" spans="1:8" ht="15.75" thickBot="1">
      <c r="A57" s="4">
        <v>54</v>
      </c>
      <c r="B57" s="5" t="s">
        <v>56</v>
      </c>
      <c r="C57" s="6" t="s">
        <v>4</v>
      </c>
      <c r="D57" s="7">
        <v>24128</v>
      </c>
      <c r="E57" s="12">
        <v>41912</v>
      </c>
      <c r="F57" s="15">
        <v>1</v>
      </c>
      <c r="G57" s="23">
        <f t="shared" si="0"/>
        <v>17529</v>
      </c>
      <c r="H57" s="22">
        <f t="shared" si="1"/>
        <v>48</v>
      </c>
    </row>
    <row r="58" spans="1:8" ht="15.75" thickBot="1">
      <c r="A58" s="4">
        <v>55</v>
      </c>
      <c r="B58" s="5" t="s">
        <v>57</v>
      </c>
      <c r="C58" s="6" t="s">
        <v>9</v>
      </c>
      <c r="D58" s="7">
        <v>26796</v>
      </c>
      <c r="E58" s="12">
        <v>41912</v>
      </c>
      <c r="F58" s="15">
        <v>1</v>
      </c>
      <c r="G58" s="23">
        <f t="shared" si="0"/>
        <v>14898</v>
      </c>
      <c r="H58" s="22">
        <f t="shared" si="1"/>
        <v>41</v>
      </c>
    </row>
    <row r="59" spans="1:8" ht="15.75" thickBot="1">
      <c r="A59" s="4">
        <v>56</v>
      </c>
      <c r="B59" s="5" t="s">
        <v>58</v>
      </c>
      <c r="C59" s="6" t="s">
        <v>9</v>
      </c>
      <c r="D59" s="7">
        <v>28514</v>
      </c>
      <c r="E59" s="12">
        <v>41912</v>
      </c>
      <c r="F59" s="15">
        <v>1</v>
      </c>
      <c r="G59" s="23">
        <f t="shared" si="0"/>
        <v>13206</v>
      </c>
      <c r="H59" s="22">
        <f t="shared" si="1"/>
        <v>36</v>
      </c>
    </row>
    <row r="60" spans="1:8" ht="15.75" thickBot="1">
      <c r="A60" s="8">
        <v>57</v>
      </c>
      <c r="B60" s="5" t="s">
        <v>59</v>
      </c>
      <c r="C60" s="6" t="s">
        <v>9</v>
      </c>
      <c r="D60" s="7">
        <v>29092</v>
      </c>
      <c r="E60" s="12">
        <v>41912</v>
      </c>
      <c r="F60" s="15">
        <v>1</v>
      </c>
      <c r="G60" s="23">
        <f t="shared" si="0"/>
        <v>12635</v>
      </c>
      <c r="H60" s="22">
        <f t="shared" si="1"/>
        <v>35</v>
      </c>
    </row>
    <row r="61" spans="1:8" ht="15.75" thickBot="1">
      <c r="A61" s="4">
        <v>58</v>
      </c>
      <c r="B61" s="5" t="s">
        <v>60</v>
      </c>
      <c r="C61" s="6" t="s">
        <v>9</v>
      </c>
      <c r="D61" s="7">
        <v>29503</v>
      </c>
      <c r="E61" s="12">
        <v>41912</v>
      </c>
      <c r="F61" s="15">
        <v>1</v>
      </c>
      <c r="G61" s="23">
        <f t="shared" si="0"/>
        <v>12231</v>
      </c>
      <c r="H61" s="22">
        <f t="shared" si="1"/>
        <v>33</v>
      </c>
    </row>
    <row r="62" spans="1:8" ht="15.75" thickBot="1">
      <c r="A62" s="4">
        <v>59</v>
      </c>
      <c r="B62" s="5" t="s">
        <v>61</v>
      </c>
      <c r="C62" s="6" t="s">
        <v>9</v>
      </c>
      <c r="D62" s="7">
        <v>28532</v>
      </c>
      <c r="E62" s="12">
        <v>41912</v>
      </c>
      <c r="F62" s="15">
        <v>1</v>
      </c>
      <c r="G62" s="23">
        <f t="shared" si="0"/>
        <v>13189</v>
      </c>
      <c r="H62" s="22">
        <f t="shared" si="1"/>
        <v>36</v>
      </c>
    </row>
    <row r="63" spans="1:8" ht="15.75" thickBot="1">
      <c r="A63" s="4">
        <v>60</v>
      </c>
      <c r="B63" s="5" t="s">
        <v>62</v>
      </c>
      <c r="C63" s="6" t="s">
        <v>9</v>
      </c>
      <c r="D63" s="7">
        <v>29407</v>
      </c>
      <c r="E63" s="12">
        <v>41912</v>
      </c>
      <c r="F63" s="15">
        <v>1</v>
      </c>
      <c r="G63" s="23">
        <f t="shared" si="0"/>
        <v>12325</v>
      </c>
      <c r="H63" s="22">
        <f t="shared" si="1"/>
        <v>34</v>
      </c>
    </row>
    <row r="64" spans="1:8" ht="15.75" thickBot="1">
      <c r="A64" s="8">
        <v>61</v>
      </c>
      <c r="B64" s="5" t="s">
        <v>63</v>
      </c>
      <c r="C64" s="6" t="s">
        <v>9</v>
      </c>
      <c r="D64" s="7">
        <v>20008</v>
      </c>
      <c r="E64" s="12">
        <v>41912</v>
      </c>
      <c r="F64" s="15">
        <v>1</v>
      </c>
      <c r="G64" s="23">
        <f t="shared" si="0"/>
        <v>21589</v>
      </c>
      <c r="H64" s="22">
        <f t="shared" si="1"/>
        <v>59</v>
      </c>
    </row>
    <row r="65" spans="1:8" ht="15.75" thickBot="1">
      <c r="A65" s="4">
        <v>62</v>
      </c>
      <c r="B65" s="5" t="s">
        <v>64</v>
      </c>
      <c r="C65" s="6" t="s">
        <v>50</v>
      </c>
      <c r="D65" s="7">
        <v>31394</v>
      </c>
      <c r="E65" s="12">
        <v>41912</v>
      </c>
      <c r="F65" s="15">
        <v>1</v>
      </c>
      <c r="G65" s="23">
        <f t="shared" si="0"/>
        <v>10367</v>
      </c>
      <c r="H65" s="22">
        <f t="shared" si="1"/>
        <v>28</v>
      </c>
    </row>
    <row r="66" spans="1:8" ht="15.75" thickBot="1">
      <c r="A66" s="4">
        <v>63</v>
      </c>
      <c r="B66" s="5" t="s">
        <v>65</v>
      </c>
      <c r="C66" s="6" t="s">
        <v>50</v>
      </c>
      <c r="D66" s="7">
        <v>31034</v>
      </c>
      <c r="E66" s="12">
        <v>41912</v>
      </c>
      <c r="F66" s="15">
        <v>1</v>
      </c>
      <c r="G66" s="23">
        <f t="shared" si="0"/>
        <v>10722</v>
      </c>
      <c r="H66" s="22">
        <f t="shared" si="1"/>
        <v>29</v>
      </c>
    </row>
    <row r="67" spans="1:8" ht="15.75" thickBot="1">
      <c r="A67" s="4">
        <v>64</v>
      </c>
      <c r="B67" s="9" t="s">
        <v>67</v>
      </c>
      <c r="C67" s="10" t="s">
        <v>1</v>
      </c>
      <c r="D67" s="11">
        <v>20478</v>
      </c>
      <c r="E67" s="12">
        <v>41912</v>
      </c>
      <c r="F67" s="15">
        <v>1</v>
      </c>
      <c r="G67" s="23">
        <f t="shared" si="0"/>
        <v>21126</v>
      </c>
      <c r="H67" s="22">
        <f t="shared" si="1"/>
        <v>58</v>
      </c>
    </row>
    <row r="68" spans="1:8" ht="15.75" thickBot="1">
      <c r="A68" s="8">
        <v>65</v>
      </c>
      <c r="B68" s="5" t="s">
        <v>68</v>
      </c>
      <c r="C68" s="6" t="s">
        <v>1</v>
      </c>
      <c r="D68" s="7">
        <v>21764</v>
      </c>
      <c r="E68" s="12">
        <v>41912</v>
      </c>
      <c r="F68" s="15">
        <v>1</v>
      </c>
      <c r="G68" s="23">
        <f t="shared" si="0"/>
        <v>19858</v>
      </c>
      <c r="H68" s="22">
        <f t="shared" si="1"/>
        <v>55</v>
      </c>
    </row>
    <row r="69" spans="1:8" ht="15.75" thickBot="1">
      <c r="A69" s="4">
        <v>66</v>
      </c>
      <c r="B69" s="5" t="s">
        <v>69</v>
      </c>
      <c r="C69" s="6" t="s">
        <v>4</v>
      </c>
      <c r="D69" s="7">
        <v>25448</v>
      </c>
      <c r="E69" s="12">
        <v>41912</v>
      </c>
      <c r="F69" s="15">
        <v>1</v>
      </c>
      <c r="G69" s="23">
        <f aca="true" t="shared" si="2" ref="G69:G132">(DAYS360(D69,E69))*F69</f>
        <v>16228</v>
      </c>
      <c r="H69" s="22">
        <f aca="true" t="shared" si="3" ref="H69:H132">INT(G69/360)</f>
        <v>45</v>
      </c>
    </row>
    <row r="70" spans="1:8" ht="15.75" thickBot="1">
      <c r="A70" s="4">
        <v>67</v>
      </c>
      <c r="B70" s="5" t="s">
        <v>70</v>
      </c>
      <c r="C70" s="6" t="s">
        <v>9</v>
      </c>
      <c r="D70" s="7">
        <v>23224</v>
      </c>
      <c r="E70" s="12">
        <v>41912</v>
      </c>
      <c r="F70" s="15">
        <v>1</v>
      </c>
      <c r="G70" s="23">
        <f t="shared" si="2"/>
        <v>18419</v>
      </c>
      <c r="H70" s="22">
        <f t="shared" si="3"/>
        <v>51</v>
      </c>
    </row>
    <row r="71" spans="1:8" ht="15.75" thickBot="1">
      <c r="A71" s="4">
        <v>68</v>
      </c>
      <c r="B71" s="5" t="s">
        <v>71</v>
      </c>
      <c r="C71" s="6" t="s">
        <v>9</v>
      </c>
      <c r="D71" s="7">
        <v>25795</v>
      </c>
      <c r="E71" s="12">
        <v>41912</v>
      </c>
      <c r="F71" s="15">
        <v>1</v>
      </c>
      <c r="G71" s="23">
        <f t="shared" si="2"/>
        <v>15885</v>
      </c>
      <c r="H71" s="22">
        <f t="shared" si="3"/>
        <v>44</v>
      </c>
    </row>
    <row r="72" spans="1:8" ht="15.75" thickBot="1">
      <c r="A72" s="8">
        <v>69</v>
      </c>
      <c r="B72" s="5" t="s">
        <v>72</v>
      </c>
      <c r="C72" s="6" t="s">
        <v>9</v>
      </c>
      <c r="D72" s="7">
        <v>24661</v>
      </c>
      <c r="E72" s="12">
        <v>41912</v>
      </c>
      <c r="F72" s="15">
        <v>1</v>
      </c>
      <c r="G72" s="23">
        <f t="shared" si="2"/>
        <v>17002</v>
      </c>
      <c r="H72" s="22">
        <f t="shared" si="3"/>
        <v>47</v>
      </c>
    </row>
    <row r="73" spans="1:8" ht="15.75" thickBot="1">
      <c r="A73" s="4">
        <v>70</v>
      </c>
      <c r="B73" s="5" t="s">
        <v>73</v>
      </c>
      <c r="C73" s="6" t="s">
        <v>9</v>
      </c>
      <c r="D73" s="7">
        <v>19611</v>
      </c>
      <c r="E73" s="12">
        <v>41912</v>
      </c>
      <c r="F73" s="15">
        <v>1</v>
      </c>
      <c r="G73" s="23">
        <f t="shared" si="2"/>
        <v>21981</v>
      </c>
      <c r="H73" s="22">
        <f t="shared" si="3"/>
        <v>61</v>
      </c>
    </row>
    <row r="74" spans="1:8" ht="15.75" thickBot="1">
      <c r="A74" s="4">
        <v>71</v>
      </c>
      <c r="B74" s="5" t="s">
        <v>74</v>
      </c>
      <c r="C74" s="6" t="s">
        <v>12</v>
      </c>
      <c r="D74" s="7">
        <v>27476</v>
      </c>
      <c r="E74" s="12">
        <v>41912</v>
      </c>
      <c r="F74" s="15">
        <v>1</v>
      </c>
      <c r="G74" s="23">
        <f t="shared" si="2"/>
        <v>14227</v>
      </c>
      <c r="H74" s="22">
        <f t="shared" si="3"/>
        <v>39</v>
      </c>
    </row>
    <row r="75" spans="1:8" ht="15.75" thickBot="1">
      <c r="A75" s="4">
        <v>72</v>
      </c>
      <c r="B75" s="5" t="s">
        <v>75</v>
      </c>
      <c r="C75" s="6" t="s">
        <v>12</v>
      </c>
      <c r="D75" s="7">
        <v>25548</v>
      </c>
      <c r="E75" s="12">
        <v>41912</v>
      </c>
      <c r="F75" s="15">
        <v>1</v>
      </c>
      <c r="G75" s="23">
        <f t="shared" si="2"/>
        <v>16129</v>
      </c>
      <c r="H75" s="22">
        <f t="shared" si="3"/>
        <v>44</v>
      </c>
    </row>
    <row r="76" spans="1:8" ht="15.75" thickBot="1">
      <c r="A76" s="8">
        <v>73</v>
      </c>
      <c r="B76" s="5" t="s">
        <v>76</v>
      </c>
      <c r="C76" s="6" t="s">
        <v>12</v>
      </c>
      <c r="D76" s="7">
        <v>29190</v>
      </c>
      <c r="E76" s="12">
        <v>41912</v>
      </c>
      <c r="F76" s="15">
        <v>1</v>
      </c>
      <c r="G76" s="23">
        <f t="shared" si="2"/>
        <v>12539</v>
      </c>
      <c r="H76" s="22">
        <f t="shared" si="3"/>
        <v>34</v>
      </c>
    </row>
    <row r="77" spans="1:8" ht="15.75" thickBot="1">
      <c r="A77" s="4">
        <v>74</v>
      </c>
      <c r="B77" s="5" t="s">
        <v>77</v>
      </c>
      <c r="C77" s="6" t="s">
        <v>12</v>
      </c>
      <c r="D77" s="7">
        <v>29330</v>
      </c>
      <c r="E77" s="12">
        <v>41912</v>
      </c>
      <c r="F77" s="15">
        <v>1</v>
      </c>
      <c r="G77" s="23">
        <f t="shared" si="2"/>
        <v>12401</v>
      </c>
      <c r="H77" s="22">
        <f t="shared" si="3"/>
        <v>34</v>
      </c>
    </row>
    <row r="78" spans="1:8" ht="15.75" thickBot="1">
      <c r="A78" s="4">
        <v>75</v>
      </c>
      <c r="B78" s="9" t="s">
        <v>78</v>
      </c>
      <c r="C78" s="10" t="s">
        <v>9</v>
      </c>
      <c r="D78" s="11">
        <v>19052</v>
      </c>
      <c r="E78" s="12">
        <v>41912</v>
      </c>
      <c r="F78" s="15">
        <v>1</v>
      </c>
      <c r="G78" s="23">
        <f t="shared" si="2"/>
        <v>22532</v>
      </c>
      <c r="H78" s="22">
        <f t="shared" si="3"/>
        <v>62</v>
      </c>
    </row>
    <row r="79" spans="1:8" ht="15.75" thickBot="1">
      <c r="A79" s="4">
        <v>76</v>
      </c>
      <c r="B79" s="5" t="s">
        <v>79</v>
      </c>
      <c r="C79" s="6" t="s">
        <v>12</v>
      </c>
      <c r="D79" s="7">
        <v>19605</v>
      </c>
      <c r="E79" s="12">
        <v>41912</v>
      </c>
      <c r="F79" s="15">
        <v>1</v>
      </c>
      <c r="G79" s="23">
        <f t="shared" si="2"/>
        <v>21987</v>
      </c>
      <c r="H79" s="22">
        <f t="shared" si="3"/>
        <v>61</v>
      </c>
    </row>
    <row r="80" spans="1:8" ht="15.75" thickBot="1">
      <c r="A80" s="8">
        <v>77</v>
      </c>
      <c r="B80" s="5" t="s">
        <v>80</v>
      </c>
      <c r="C80" s="6" t="s">
        <v>12</v>
      </c>
      <c r="D80" s="7">
        <v>29636</v>
      </c>
      <c r="E80" s="12">
        <v>41912</v>
      </c>
      <c r="F80" s="15">
        <v>1</v>
      </c>
      <c r="G80" s="23">
        <f t="shared" si="2"/>
        <v>12101</v>
      </c>
      <c r="H80" s="22">
        <f t="shared" si="3"/>
        <v>33</v>
      </c>
    </row>
    <row r="81" spans="1:8" ht="15.75" thickBot="1">
      <c r="A81" s="4">
        <v>78</v>
      </c>
      <c r="B81" s="5" t="s">
        <v>81</v>
      </c>
      <c r="C81" s="6" t="s">
        <v>12</v>
      </c>
      <c r="D81" s="7">
        <v>28772</v>
      </c>
      <c r="E81" s="12">
        <v>41912</v>
      </c>
      <c r="F81" s="15">
        <v>1</v>
      </c>
      <c r="G81" s="23">
        <f t="shared" si="2"/>
        <v>12951</v>
      </c>
      <c r="H81" s="22">
        <f t="shared" si="3"/>
        <v>35</v>
      </c>
    </row>
    <row r="82" spans="1:8" ht="15.75" thickBot="1">
      <c r="A82" s="4">
        <v>79</v>
      </c>
      <c r="B82" s="9" t="s">
        <v>82</v>
      </c>
      <c r="C82" s="10" t="s">
        <v>1</v>
      </c>
      <c r="D82" s="11">
        <v>21059</v>
      </c>
      <c r="E82" s="12">
        <v>41912</v>
      </c>
      <c r="F82" s="15">
        <v>1</v>
      </c>
      <c r="G82" s="23">
        <f t="shared" si="2"/>
        <v>20553</v>
      </c>
      <c r="H82" s="22">
        <f t="shared" si="3"/>
        <v>57</v>
      </c>
    </row>
    <row r="83" spans="1:8" ht="15.75" thickBot="1">
      <c r="A83" s="4">
        <v>80</v>
      </c>
      <c r="B83" s="5" t="s">
        <v>83</v>
      </c>
      <c r="C83" s="6" t="s">
        <v>4</v>
      </c>
      <c r="D83" s="7">
        <v>20115</v>
      </c>
      <c r="E83" s="12">
        <v>41912</v>
      </c>
      <c r="F83" s="15">
        <v>1</v>
      </c>
      <c r="G83" s="23">
        <f t="shared" si="2"/>
        <v>21484</v>
      </c>
      <c r="H83" s="22">
        <f t="shared" si="3"/>
        <v>59</v>
      </c>
    </row>
    <row r="84" spans="1:8" ht="15.75" thickBot="1">
      <c r="A84" s="8">
        <v>81</v>
      </c>
      <c r="B84" s="5" t="s">
        <v>84</v>
      </c>
      <c r="C84" s="6" t="s">
        <v>4</v>
      </c>
      <c r="D84" s="7">
        <v>24472</v>
      </c>
      <c r="E84" s="12">
        <v>41912</v>
      </c>
      <c r="F84" s="15">
        <v>1</v>
      </c>
      <c r="G84" s="23">
        <f t="shared" si="2"/>
        <v>17190</v>
      </c>
      <c r="H84" s="22">
        <f t="shared" si="3"/>
        <v>47</v>
      </c>
    </row>
    <row r="85" spans="1:8" ht="15.75" thickBot="1">
      <c r="A85" s="4">
        <v>82</v>
      </c>
      <c r="B85" s="5" t="s">
        <v>85</v>
      </c>
      <c r="C85" s="6" t="s">
        <v>9</v>
      </c>
      <c r="D85" s="7">
        <v>26828</v>
      </c>
      <c r="E85" s="12">
        <v>41912</v>
      </c>
      <c r="F85" s="15">
        <v>1</v>
      </c>
      <c r="G85" s="23">
        <f t="shared" si="2"/>
        <v>14867</v>
      </c>
      <c r="H85" s="22">
        <f t="shared" si="3"/>
        <v>41</v>
      </c>
    </row>
    <row r="86" spans="1:8" ht="15.75" thickBot="1">
      <c r="A86" s="4">
        <v>83</v>
      </c>
      <c r="B86" s="5" t="s">
        <v>86</v>
      </c>
      <c r="C86" s="6" t="s">
        <v>9</v>
      </c>
      <c r="D86" s="7">
        <v>27525</v>
      </c>
      <c r="E86" s="12">
        <v>41912</v>
      </c>
      <c r="F86" s="15">
        <v>1</v>
      </c>
      <c r="G86" s="23">
        <f t="shared" si="2"/>
        <v>14179</v>
      </c>
      <c r="H86" s="22">
        <f t="shared" si="3"/>
        <v>39</v>
      </c>
    </row>
    <row r="87" spans="1:8" ht="15.75" thickBot="1">
      <c r="A87" s="4">
        <v>84</v>
      </c>
      <c r="B87" s="5" t="s">
        <v>87</v>
      </c>
      <c r="C87" s="6" t="s">
        <v>9</v>
      </c>
      <c r="D87" s="7">
        <v>25755</v>
      </c>
      <c r="E87" s="12">
        <v>41912</v>
      </c>
      <c r="F87" s="15">
        <v>1</v>
      </c>
      <c r="G87" s="23">
        <f t="shared" si="2"/>
        <v>15924</v>
      </c>
      <c r="H87" s="22">
        <f t="shared" si="3"/>
        <v>44</v>
      </c>
    </row>
    <row r="88" spans="1:8" ht="15.75" thickBot="1">
      <c r="A88" s="8">
        <v>85</v>
      </c>
      <c r="B88" s="5" t="s">
        <v>88</v>
      </c>
      <c r="C88" s="6" t="s">
        <v>9</v>
      </c>
      <c r="D88" s="7">
        <v>27654</v>
      </c>
      <c r="E88" s="12">
        <v>41912</v>
      </c>
      <c r="F88" s="15">
        <v>1</v>
      </c>
      <c r="G88" s="23">
        <f t="shared" si="2"/>
        <v>14053</v>
      </c>
      <c r="H88" s="22">
        <f t="shared" si="3"/>
        <v>39</v>
      </c>
    </row>
    <row r="89" spans="1:8" ht="15.75" thickBot="1">
      <c r="A89" s="4">
        <v>86</v>
      </c>
      <c r="B89" s="5" t="s">
        <v>89</v>
      </c>
      <c r="C89" s="6" t="s">
        <v>12</v>
      </c>
      <c r="D89" s="7">
        <v>28967</v>
      </c>
      <c r="E89" s="12">
        <v>41912</v>
      </c>
      <c r="F89" s="15">
        <v>1</v>
      </c>
      <c r="G89" s="23">
        <f t="shared" si="2"/>
        <v>12758</v>
      </c>
      <c r="H89" s="22">
        <f t="shared" si="3"/>
        <v>35</v>
      </c>
    </row>
    <row r="90" spans="1:8" ht="15.75" thickBot="1">
      <c r="A90" s="4">
        <v>87</v>
      </c>
      <c r="B90" s="5" t="s">
        <v>90</v>
      </c>
      <c r="C90" s="6" t="s">
        <v>12</v>
      </c>
      <c r="D90" s="7">
        <v>28267</v>
      </c>
      <c r="E90" s="12">
        <v>41912</v>
      </c>
      <c r="F90" s="15">
        <v>1</v>
      </c>
      <c r="G90" s="23">
        <f t="shared" si="2"/>
        <v>13448</v>
      </c>
      <c r="H90" s="22">
        <f t="shared" si="3"/>
        <v>37</v>
      </c>
    </row>
    <row r="91" spans="1:8" ht="15.75" thickBot="1">
      <c r="A91" s="4">
        <v>88</v>
      </c>
      <c r="B91" s="5" t="s">
        <v>91</v>
      </c>
      <c r="C91" s="6" t="s">
        <v>12</v>
      </c>
      <c r="D91" s="7">
        <v>27206</v>
      </c>
      <c r="E91" s="12">
        <v>41912</v>
      </c>
      <c r="F91" s="15">
        <v>1</v>
      </c>
      <c r="G91" s="23">
        <f t="shared" si="2"/>
        <v>14494</v>
      </c>
      <c r="H91" s="22">
        <f t="shared" si="3"/>
        <v>40</v>
      </c>
    </row>
    <row r="92" spans="1:8" ht="15.75" thickBot="1">
      <c r="A92" s="8">
        <v>89</v>
      </c>
      <c r="B92" s="5" t="s">
        <v>92</v>
      </c>
      <c r="C92" s="6" t="s">
        <v>12</v>
      </c>
      <c r="D92" s="7">
        <v>25645</v>
      </c>
      <c r="E92" s="12">
        <v>41912</v>
      </c>
      <c r="F92" s="15">
        <v>1</v>
      </c>
      <c r="G92" s="23">
        <f t="shared" si="2"/>
        <v>16032</v>
      </c>
      <c r="H92" s="22">
        <f t="shared" si="3"/>
        <v>44</v>
      </c>
    </row>
    <row r="93" spans="1:8" ht="15.75" thickBot="1">
      <c r="A93" s="4">
        <v>90</v>
      </c>
      <c r="B93" s="5" t="s">
        <v>93</v>
      </c>
      <c r="C93" s="6" t="s">
        <v>12</v>
      </c>
      <c r="D93" s="7">
        <v>27886</v>
      </c>
      <c r="E93" s="12">
        <v>41912</v>
      </c>
      <c r="F93" s="15">
        <v>1</v>
      </c>
      <c r="G93" s="23">
        <f t="shared" si="2"/>
        <v>13824</v>
      </c>
      <c r="H93" s="22">
        <f t="shared" si="3"/>
        <v>38</v>
      </c>
    </row>
    <row r="94" spans="1:8" ht="15.75" thickBot="1">
      <c r="A94" s="4">
        <v>91</v>
      </c>
      <c r="B94" s="5" t="s">
        <v>94</v>
      </c>
      <c r="C94" s="6" t="s">
        <v>12</v>
      </c>
      <c r="D94" s="7">
        <v>25934</v>
      </c>
      <c r="E94" s="12">
        <v>41912</v>
      </c>
      <c r="F94" s="15">
        <v>1</v>
      </c>
      <c r="G94" s="23">
        <f t="shared" si="2"/>
        <v>15749</v>
      </c>
      <c r="H94" s="22">
        <f t="shared" si="3"/>
        <v>43</v>
      </c>
    </row>
    <row r="95" spans="1:8" ht="15.75" thickBot="1">
      <c r="A95" s="4">
        <v>92</v>
      </c>
      <c r="B95" s="5" t="s">
        <v>95</v>
      </c>
      <c r="C95" s="6" t="s">
        <v>50</v>
      </c>
      <c r="D95" s="7">
        <v>29843</v>
      </c>
      <c r="E95" s="12">
        <v>41912</v>
      </c>
      <c r="F95" s="15">
        <v>1</v>
      </c>
      <c r="G95" s="23">
        <f t="shared" si="2"/>
        <v>11896</v>
      </c>
      <c r="H95" s="22">
        <f t="shared" si="3"/>
        <v>33</v>
      </c>
    </row>
    <row r="96" spans="1:8" ht="15.75" thickBot="1">
      <c r="A96" s="8">
        <v>93</v>
      </c>
      <c r="B96" s="9" t="s">
        <v>96</v>
      </c>
      <c r="C96" s="10" t="s">
        <v>1</v>
      </c>
      <c r="D96" s="11">
        <v>20580</v>
      </c>
      <c r="E96" s="12">
        <v>41912</v>
      </c>
      <c r="F96" s="15">
        <v>1</v>
      </c>
      <c r="G96" s="23">
        <f t="shared" si="2"/>
        <v>21025</v>
      </c>
      <c r="H96" s="22">
        <f t="shared" si="3"/>
        <v>58</v>
      </c>
    </row>
    <row r="97" spans="1:8" ht="15.75" thickBot="1">
      <c r="A97" s="4">
        <v>94</v>
      </c>
      <c r="B97" s="5" t="s">
        <v>97</v>
      </c>
      <c r="C97" s="6" t="s">
        <v>1</v>
      </c>
      <c r="D97" s="7">
        <v>20753</v>
      </c>
      <c r="E97" s="12">
        <v>41912</v>
      </c>
      <c r="F97" s="15">
        <v>1</v>
      </c>
      <c r="G97" s="23">
        <f t="shared" si="2"/>
        <v>20855</v>
      </c>
      <c r="H97" s="22">
        <f t="shared" si="3"/>
        <v>57</v>
      </c>
    </row>
    <row r="98" spans="1:8" ht="15.75" thickBot="1">
      <c r="A98" s="4">
        <v>95</v>
      </c>
      <c r="B98" s="5" t="s">
        <v>98</v>
      </c>
      <c r="C98" s="6" t="s">
        <v>4</v>
      </c>
      <c r="D98" s="7">
        <v>20026</v>
      </c>
      <c r="E98" s="12">
        <v>41912</v>
      </c>
      <c r="F98" s="15">
        <v>1</v>
      </c>
      <c r="G98" s="23">
        <f t="shared" si="2"/>
        <v>21571</v>
      </c>
      <c r="H98" s="22">
        <f t="shared" si="3"/>
        <v>59</v>
      </c>
    </row>
    <row r="99" spans="1:8" ht="15.75" thickBot="1">
      <c r="A99" s="4">
        <v>96</v>
      </c>
      <c r="B99" s="5" t="s">
        <v>99</v>
      </c>
      <c r="C99" s="6" t="s">
        <v>9</v>
      </c>
      <c r="D99" s="7">
        <v>19932</v>
      </c>
      <c r="E99" s="12">
        <v>41912</v>
      </c>
      <c r="F99" s="15">
        <v>1</v>
      </c>
      <c r="G99" s="23">
        <f t="shared" si="2"/>
        <v>21663</v>
      </c>
      <c r="H99" s="22">
        <f t="shared" si="3"/>
        <v>60</v>
      </c>
    </row>
    <row r="100" spans="1:8" ht="15.75" thickBot="1">
      <c r="A100" s="8">
        <v>97</v>
      </c>
      <c r="B100" s="9" t="s">
        <v>100</v>
      </c>
      <c r="C100" s="10" t="s">
        <v>1</v>
      </c>
      <c r="D100" s="11">
        <v>18121</v>
      </c>
      <c r="E100" s="12">
        <v>41912</v>
      </c>
      <c r="F100" s="15">
        <v>1</v>
      </c>
      <c r="G100" s="23">
        <f t="shared" si="2"/>
        <v>23449</v>
      </c>
      <c r="H100" s="22">
        <f t="shared" si="3"/>
        <v>65</v>
      </c>
    </row>
    <row r="101" spans="1:8" ht="15.75" thickBot="1">
      <c r="A101" s="4">
        <v>98</v>
      </c>
      <c r="B101" s="5" t="s">
        <v>101</v>
      </c>
      <c r="C101" s="6" t="s">
        <v>1</v>
      </c>
      <c r="D101" s="7">
        <v>19072</v>
      </c>
      <c r="E101" s="12">
        <v>41912</v>
      </c>
      <c r="F101" s="15">
        <v>1</v>
      </c>
      <c r="G101" s="23">
        <f t="shared" si="2"/>
        <v>22511</v>
      </c>
      <c r="H101" s="22">
        <f t="shared" si="3"/>
        <v>62</v>
      </c>
    </row>
    <row r="102" spans="1:8" ht="15.75" thickBot="1">
      <c r="A102" s="4">
        <v>99</v>
      </c>
      <c r="B102" s="5" t="s">
        <v>102</v>
      </c>
      <c r="C102" s="6" t="s">
        <v>4</v>
      </c>
      <c r="D102" s="7">
        <v>18798</v>
      </c>
      <c r="E102" s="12">
        <v>41912</v>
      </c>
      <c r="F102" s="15">
        <v>1</v>
      </c>
      <c r="G102" s="23">
        <f t="shared" si="2"/>
        <v>22781</v>
      </c>
      <c r="H102" s="22">
        <f t="shared" si="3"/>
        <v>63</v>
      </c>
    </row>
    <row r="103" spans="1:8" ht="15.75" thickBot="1">
      <c r="A103" s="4">
        <v>100</v>
      </c>
      <c r="B103" s="5" t="s">
        <v>103</v>
      </c>
      <c r="C103" s="6" t="s">
        <v>4</v>
      </c>
      <c r="D103" s="7">
        <v>19443</v>
      </c>
      <c r="E103" s="12">
        <v>41912</v>
      </c>
      <c r="F103" s="15">
        <v>1</v>
      </c>
      <c r="G103" s="23">
        <f t="shared" si="2"/>
        <v>22145</v>
      </c>
      <c r="H103" s="22">
        <f t="shared" si="3"/>
        <v>61</v>
      </c>
    </row>
    <row r="104" spans="1:8" ht="15.75" thickBot="1">
      <c r="A104" s="8">
        <v>101</v>
      </c>
      <c r="B104" s="5" t="s">
        <v>104</v>
      </c>
      <c r="C104" s="6" t="s">
        <v>9</v>
      </c>
      <c r="D104" s="7">
        <v>26094</v>
      </c>
      <c r="E104" s="12">
        <v>41912</v>
      </c>
      <c r="F104" s="15">
        <v>1</v>
      </c>
      <c r="G104" s="23">
        <f t="shared" si="2"/>
        <v>15590</v>
      </c>
      <c r="H104" s="22">
        <f t="shared" si="3"/>
        <v>43</v>
      </c>
    </row>
    <row r="105" spans="1:8" ht="15.75" thickBot="1">
      <c r="A105" s="4">
        <v>102</v>
      </c>
      <c r="B105" s="5" t="s">
        <v>105</v>
      </c>
      <c r="C105" s="6" t="s">
        <v>9</v>
      </c>
      <c r="D105" s="7">
        <v>27379</v>
      </c>
      <c r="E105" s="12">
        <v>41912</v>
      </c>
      <c r="F105" s="15">
        <v>1</v>
      </c>
      <c r="G105" s="23">
        <f t="shared" si="2"/>
        <v>14324</v>
      </c>
      <c r="H105" s="22">
        <f t="shared" si="3"/>
        <v>39</v>
      </c>
    </row>
    <row r="106" spans="1:8" ht="15.75" thickBot="1">
      <c r="A106" s="4">
        <v>103</v>
      </c>
      <c r="B106" s="5" t="s">
        <v>106</v>
      </c>
      <c r="C106" s="6" t="s">
        <v>9</v>
      </c>
      <c r="D106" s="7">
        <v>26954</v>
      </c>
      <c r="E106" s="12">
        <v>41912</v>
      </c>
      <c r="F106" s="15">
        <v>1</v>
      </c>
      <c r="G106" s="23">
        <f t="shared" si="2"/>
        <v>14743</v>
      </c>
      <c r="H106" s="22">
        <f t="shared" si="3"/>
        <v>40</v>
      </c>
    </row>
    <row r="107" spans="1:8" ht="15.75" thickBot="1">
      <c r="A107" s="4">
        <v>104</v>
      </c>
      <c r="B107" s="5" t="s">
        <v>107</v>
      </c>
      <c r="C107" s="6" t="s">
        <v>9</v>
      </c>
      <c r="D107" s="7">
        <v>24678</v>
      </c>
      <c r="E107" s="12">
        <v>41912</v>
      </c>
      <c r="F107" s="15">
        <v>1</v>
      </c>
      <c r="G107" s="23">
        <f t="shared" si="2"/>
        <v>16985</v>
      </c>
      <c r="H107" s="22">
        <f t="shared" si="3"/>
        <v>47</v>
      </c>
    </row>
    <row r="108" spans="1:8" ht="15.75" thickBot="1">
      <c r="A108" s="8">
        <v>105</v>
      </c>
      <c r="B108" s="5" t="s">
        <v>108</v>
      </c>
      <c r="C108" s="6" t="s">
        <v>9</v>
      </c>
      <c r="D108" s="7">
        <v>27918</v>
      </c>
      <c r="E108" s="12">
        <v>41912</v>
      </c>
      <c r="F108" s="15">
        <v>1</v>
      </c>
      <c r="G108" s="23">
        <f t="shared" si="2"/>
        <v>13793</v>
      </c>
      <c r="H108" s="22">
        <f t="shared" si="3"/>
        <v>38</v>
      </c>
    </row>
    <row r="109" spans="1:8" ht="15.75" thickBot="1">
      <c r="A109" s="4">
        <v>106</v>
      </c>
      <c r="B109" s="5" t="s">
        <v>109</v>
      </c>
      <c r="C109" s="6" t="s">
        <v>9</v>
      </c>
      <c r="D109" s="7">
        <v>27119</v>
      </c>
      <c r="E109" s="12">
        <v>41912</v>
      </c>
      <c r="F109" s="15">
        <v>1</v>
      </c>
      <c r="G109" s="23">
        <f t="shared" si="2"/>
        <v>14580</v>
      </c>
      <c r="H109" s="22">
        <f t="shared" si="3"/>
        <v>40</v>
      </c>
    </row>
    <row r="110" spans="1:8" ht="15.75" thickBot="1">
      <c r="A110" s="4">
        <v>107</v>
      </c>
      <c r="B110" s="5" t="s">
        <v>110</v>
      </c>
      <c r="C110" s="6" t="s">
        <v>50</v>
      </c>
      <c r="D110" s="7">
        <v>29060</v>
      </c>
      <c r="E110" s="12">
        <v>41912</v>
      </c>
      <c r="F110" s="15">
        <v>1</v>
      </c>
      <c r="G110" s="23">
        <f t="shared" si="2"/>
        <v>12666</v>
      </c>
      <c r="H110" s="22">
        <f t="shared" si="3"/>
        <v>35</v>
      </c>
    </row>
    <row r="111" spans="1:8" ht="15.75" thickBot="1">
      <c r="A111" s="4">
        <v>108</v>
      </c>
      <c r="B111" s="5" t="s">
        <v>111</v>
      </c>
      <c r="C111" s="6" t="s">
        <v>50</v>
      </c>
      <c r="D111" s="7">
        <v>29970</v>
      </c>
      <c r="E111" s="12">
        <v>41912</v>
      </c>
      <c r="F111" s="15">
        <v>1</v>
      </c>
      <c r="G111" s="23">
        <f t="shared" si="2"/>
        <v>11771</v>
      </c>
      <c r="H111" s="22">
        <f t="shared" si="3"/>
        <v>32</v>
      </c>
    </row>
    <row r="112" spans="1:8" ht="15.75" thickBot="1">
      <c r="A112" s="8">
        <v>109</v>
      </c>
      <c r="B112" s="9" t="s">
        <v>112</v>
      </c>
      <c r="C112" s="10" t="s">
        <v>1</v>
      </c>
      <c r="D112" s="11">
        <v>24637</v>
      </c>
      <c r="E112" s="12">
        <v>41912</v>
      </c>
      <c r="F112" s="15">
        <v>1</v>
      </c>
      <c r="G112" s="23">
        <f t="shared" si="2"/>
        <v>17026</v>
      </c>
      <c r="H112" s="22">
        <f t="shared" si="3"/>
        <v>47</v>
      </c>
    </row>
    <row r="113" spans="1:8" ht="15.75" thickBot="1">
      <c r="A113" s="4">
        <v>110</v>
      </c>
      <c r="B113" s="5" t="s">
        <v>113</v>
      </c>
      <c r="C113" s="6" t="s">
        <v>1</v>
      </c>
      <c r="D113" s="7">
        <v>23867</v>
      </c>
      <c r="E113" s="12">
        <v>41912</v>
      </c>
      <c r="F113" s="15">
        <v>1</v>
      </c>
      <c r="G113" s="23">
        <f t="shared" si="2"/>
        <v>17785</v>
      </c>
      <c r="H113" s="22">
        <f t="shared" si="3"/>
        <v>49</v>
      </c>
    </row>
    <row r="114" spans="1:8" ht="15.75" thickBot="1">
      <c r="A114" s="4">
        <v>111</v>
      </c>
      <c r="B114" s="5" t="s">
        <v>114</v>
      </c>
      <c r="C114" s="6" t="s">
        <v>1</v>
      </c>
      <c r="D114" s="7">
        <v>19372</v>
      </c>
      <c r="E114" s="12">
        <v>41912</v>
      </c>
      <c r="F114" s="15">
        <v>1</v>
      </c>
      <c r="G114" s="23">
        <f t="shared" si="2"/>
        <v>22217</v>
      </c>
      <c r="H114" s="22">
        <f t="shared" si="3"/>
        <v>61</v>
      </c>
    </row>
    <row r="115" spans="1:8" ht="15.75" thickBot="1">
      <c r="A115" s="4">
        <v>112</v>
      </c>
      <c r="B115" s="5" t="s">
        <v>115</v>
      </c>
      <c r="C115" s="6" t="s">
        <v>1</v>
      </c>
      <c r="D115" s="7">
        <v>19965</v>
      </c>
      <c r="E115" s="12">
        <v>41912</v>
      </c>
      <c r="F115" s="15">
        <v>1</v>
      </c>
      <c r="G115" s="23">
        <f t="shared" si="2"/>
        <v>21631</v>
      </c>
      <c r="H115" s="22">
        <f t="shared" si="3"/>
        <v>60</v>
      </c>
    </row>
    <row r="116" spans="1:8" ht="15.75" thickBot="1">
      <c r="A116" s="8">
        <v>113</v>
      </c>
      <c r="B116" s="5" t="s">
        <v>116</v>
      </c>
      <c r="C116" s="6" t="s">
        <v>4</v>
      </c>
      <c r="D116" s="7">
        <v>21921</v>
      </c>
      <c r="E116" s="12">
        <v>41912</v>
      </c>
      <c r="F116" s="15">
        <v>1</v>
      </c>
      <c r="G116" s="23">
        <f t="shared" si="2"/>
        <v>19704</v>
      </c>
      <c r="H116" s="22">
        <f t="shared" si="3"/>
        <v>54</v>
      </c>
    </row>
    <row r="117" spans="1:8" ht="15.75" thickBot="1">
      <c r="A117" s="4">
        <v>114</v>
      </c>
      <c r="B117" s="5" t="s">
        <v>117</v>
      </c>
      <c r="C117" s="6" t="s">
        <v>4</v>
      </c>
      <c r="D117" s="7">
        <v>24300</v>
      </c>
      <c r="E117" s="12">
        <v>41912</v>
      </c>
      <c r="F117" s="15">
        <v>1</v>
      </c>
      <c r="G117" s="23">
        <f t="shared" si="2"/>
        <v>17358</v>
      </c>
      <c r="H117" s="22">
        <f t="shared" si="3"/>
        <v>48</v>
      </c>
    </row>
    <row r="118" spans="1:8" ht="15.75" thickBot="1">
      <c r="A118" s="4">
        <v>115</v>
      </c>
      <c r="B118" s="5" t="s">
        <v>118</v>
      </c>
      <c r="C118" s="6" t="s">
        <v>4</v>
      </c>
      <c r="D118" s="7">
        <v>26249</v>
      </c>
      <c r="E118" s="12">
        <v>41912</v>
      </c>
      <c r="F118" s="15">
        <v>1</v>
      </c>
      <c r="G118" s="23">
        <f t="shared" si="2"/>
        <v>15438</v>
      </c>
      <c r="H118" s="22">
        <f t="shared" si="3"/>
        <v>42</v>
      </c>
    </row>
    <row r="119" spans="1:8" ht="15.75" thickBot="1">
      <c r="A119" s="4">
        <v>116</v>
      </c>
      <c r="B119" s="5" t="s">
        <v>119</v>
      </c>
      <c r="C119" s="6" t="s">
        <v>4</v>
      </c>
      <c r="D119" s="7">
        <v>24156</v>
      </c>
      <c r="E119" s="12">
        <v>41912</v>
      </c>
      <c r="F119" s="15">
        <v>1</v>
      </c>
      <c r="G119" s="23">
        <f t="shared" si="2"/>
        <v>17502</v>
      </c>
      <c r="H119" s="22">
        <f t="shared" si="3"/>
        <v>48</v>
      </c>
    </row>
    <row r="120" spans="1:8" ht="15.75" thickBot="1">
      <c r="A120" s="8">
        <v>117</v>
      </c>
      <c r="B120" s="5" t="s">
        <v>120</v>
      </c>
      <c r="C120" s="6" t="s">
        <v>4</v>
      </c>
      <c r="D120" s="7">
        <v>24739</v>
      </c>
      <c r="E120" s="12">
        <v>41912</v>
      </c>
      <c r="F120" s="15">
        <v>1</v>
      </c>
      <c r="G120" s="23">
        <f t="shared" si="2"/>
        <v>16926</v>
      </c>
      <c r="H120" s="22">
        <f t="shared" si="3"/>
        <v>47</v>
      </c>
    </row>
    <row r="121" spans="1:8" ht="15.75" thickBot="1">
      <c r="A121" s="4">
        <v>118</v>
      </c>
      <c r="B121" s="5" t="s">
        <v>121</v>
      </c>
      <c r="C121" s="6" t="s">
        <v>9</v>
      </c>
      <c r="D121" s="7">
        <v>25513</v>
      </c>
      <c r="E121" s="12">
        <v>41912</v>
      </c>
      <c r="F121" s="15">
        <v>1</v>
      </c>
      <c r="G121" s="23">
        <f t="shared" si="2"/>
        <v>16164</v>
      </c>
      <c r="H121" s="22">
        <f t="shared" si="3"/>
        <v>44</v>
      </c>
    </row>
    <row r="122" spans="1:8" ht="15.75" thickBot="1">
      <c r="A122" s="4">
        <v>119</v>
      </c>
      <c r="B122" s="5" t="s">
        <v>122</v>
      </c>
      <c r="C122" s="6" t="s">
        <v>9</v>
      </c>
      <c r="D122" s="7">
        <v>24811</v>
      </c>
      <c r="E122" s="12">
        <v>41912</v>
      </c>
      <c r="F122" s="15">
        <v>1</v>
      </c>
      <c r="G122" s="23">
        <f t="shared" si="2"/>
        <v>16855</v>
      </c>
      <c r="H122" s="22">
        <f t="shared" si="3"/>
        <v>46</v>
      </c>
    </row>
    <row r="123" spans="1:8" ht="15.75" thickBot="1">
      <c r="A123" s="4">
        <v>120</v>
      </c>
      <c r="B123" s="5" t="s">
        <v>123</v>
      </c>
      <c r="C123" s="6" t="s">
        <v>9</v>
      </c>
      <c r="D123" s="7">
        <v>27865</v>
      </c>
      <c r="E123" s="12">
        <v>41912</v>
      </c>
      <c r="F123" s="15">
        <v>1</v>
      </c>
      <c r="G123" s="23">
        <f t="shared" si="2"/>
        <v>13845</v>
      </c>
      <c r="H123" s="22">
        <f t="shared" si="3"/>
        <v>38</v>
      </c>
    </row>
    <row r="124" spans="1:8" ht="15.75" thickBot="1">
      <c r="A124" s="8">
        <v>121</v>
      </c>
      <c r="B124" s="5" t="s">
        <v>124</v>
      </c>
      <c r="C124" s="6" t="s">
        <v>9</v>
      </c>
      <c r="D124" s="7">
        <v>28302</v>
      </c>
      <c r="E124" s="12">
        <v>41912</v>
      </c>
      <c r="F124" s="15">
        <v>1</v>
      </c>
      <c r="G124" s="23">
        <f t="shared" si="2"/>
        <v>13414</v>
      </c>
      <c r="H124" s="22">
        <f t="shared" si="3"/>
        <v>37</v>
      </c>
    </row>
    <row r="125" spans="1:8" ht="15.75" thickBot="1">
      <c r="A125" s="4">
        <v>122</v>
      </c>
      <c r="B125" s="5" t="s">
        <v>125</v>
      </c>
      <c r="C125" s="6" t="s">
        <v>9</v>
      </c>
      <c r="D125" s="7">
        <v>27506</v>
      </c>
      <c r="E125" s="12">
        <v>41912</v>
      </c>
      <c r="F125" s="15">
        <v>1</v>
      </c>
      <c r="G125" s="23">
        <f t="shared" si="2"/>
        <v>14198</v>
      </c>
      <c r="H125" s="22">
        <f t="shared" si="3"/>
        <v>39</v>
      </c>
    </row>
    <row r="126" spans="1:8" ht="15.75" thickBot="1">
      <c r="A126" s="4">
        <v>123</v>
      </c>
      <c r="B126" s="5" t="s">
        <v>126</v>
      </c>
      <c r="C126" s="6" t="s">
        <v>9</v>
      </c>
      <c r="D126" s="7">
        <v>27948</v>
      </c>
      <c r="E126" s="12">
        <v>41912</v>
      </c>
      <c r="F126" s="15">
        <v>1</v>
      </c>
      <c r="G126" s="23">
        <f t="shared" si="2"/>
        <v>13763</v>
      </c>
      <c r="H126" s="22">
        <f t="shared" si="3"/>
        <v>38</v>
      </c>
    </row>
    <row r="127" spans="1:8" ht="15.75" thickBot="1">
      <c r="A127" s="4">
        <v>124</v>
      </c>
      <c r="B127" s="5" t="s">
        <v>127</v>
      </c>
      <c r="C127" s="6" t="s">
        <v>12</v>
      </c>
      <c r="D127" s="7">
        <v>26144</v>
      </c>
      <c r="E127" s="12">
        <v>41912</v>
      </c>
      <c r="F127" s="15">
        <v>1</v>
      </c>
      <c r="G127" s="23">
        <f t="shared" si="2"/>
        <v>15540</v>
      </c>
      <c r="H127" s="22">
        <f t="shared" si="3"/>
        <v>43</v>
      </c>
    </row>
    <row r="128" spans="1:8" ht="15.75" thickBot="1">
      <c r="A128" s="8">
        <v>125</v>
      </c>
      <c r="B128" s="9" t="s">
        <v>128</v>
      </c>
      <c r="C128" s="10" t="s">
        <v>1</v>
      </c>
      <c r="D128" s="11">
        <v>17922</v>
      </c>
      <c r="E128" s="12">
        <v>41912</v>
      </c>
      <c r="F128" s="15">
        <v>1</v>
      </c>
      <c r="G128" s="23">
        <f t="shared" si="2"/>
        <v>23646</v>
      </c>
      <c r="H128" s="22">
        <f t="shared" si="3"/>
        <v>65</v>
      </c>
    </row>
    <row r="129" spans="1:8" ht="15.75" thickBot="1">
      <c r="A129" s="4">
        <v>126</v>
      </c>
      <c r="B129" s="9" t="s">
        <v>129</v>
      </c>
      <c r="C129" s="10" t="s">
        <v>1</v>
      </c>
      <c r="D129" s="11">
        <v>17032</v>
      </c>
      <c r="E129" s="12">
        <v>41912</v>
      </c>
      <c r="F129" s="15">
        <v>1</v>
      </c>
      <c r="G129" s="23">
        <f t="shared" si="2"/>
        <v>24522</v>
      </c>
      <c r="H129" s="22">
        <f t="shared" si="3"/>
        <v>68</v>
      </c>
    </row>
    <row r="130" spans="1:8" ht="15.75" thickBot="1">
      <c r="A130" s="4">
        <v>127</v>
      </c>
      <c r="B130" s="5" t="s">
        <v>130</v>
      </c>
      <c r="C130" s="6" t="s">
        <v>1</v>
      </c>
      <c r="D130" s="7">
        <v>17589</v>
      </c>
      <c r="E130" s="12">
        <v>41912</v>
      </c>
      <c r="F130" s="15">
        <v>1</v>
      </c>
      <c r="G130" s="23">
        <f t="shared" si="2"/>
        <v>23974</v>
      </c>
      <c r="H130" s="22">
        <f t="shared" si="3"/>
        <v>66</v>
      </c>
    </row>
    <row r="131" spans="1:8" ht="15.75" thickBot="1">
      <c r="A131" s="4">
        <v>128</v>
      </c>
      <c r="B131" s="5" t="s">
        <v>131</v>
      </c>
      <c r="C131" s="6" t="s">
        <v>4</v>
      </c>
      <c r="D131" s="7">
        <v>25116</v>
      </c>
      <c r="E131" s="12">
        <v>41912</v>
      </c>
      <c r="F131" s="15">
        <v>1</v>
      </c>
      <c r="G131" s="23">
        <f t="shared" si="2"/>
        <v>16555</v>
      </c>
      <c r="H131" s="22">
        <f t="shared" si="3"/>
        <v>45</v>
      </c>
    </row>
    <row r="132" spans="1:8" ht="15.75" thickBot="1">
      <c r="A132" s="8">
        <v>129</v>
      </c>
      <c r="B132" s="5" t="s">
        <v>132</v>
      </c>
      <c r="C132" s="6" t="s">
        <v>4</v>
      </c>
      <c r="D132" s="7">
        <v>20824</v>
      </c>
      <c r="E132" s="12">
        <v>41912</v>
      </c>
      <c r="F132" s="15">
        <v>1</v>
      </c>
      <c r="G132" s="23">
        <f t="shared" si="2"/>
        <v>20786</v>
      </c>
      <c r="H132" s="22">
        <f t="shared" si="3"/>
        <v>57</v>
      </c>
    </row>
    <row r="133" spans="1:8" ht="15.75" thickBot="1">
      <c r="A133" s="4">
        <v>130</v>
      </c>
      <c r="B133" s="5" t="s">
        <v>133</v>
      </c>
      <c r="C133" s="6" t="s">
        <v>4</v>
      </c>
      <c r="D133" s="7">
        <v>20018</v>
      </c>
      <c r="E133" s="12">
        <v>41912</v>
      </c>
      <c r="F133" s="15">
        <v>1</v>
      </c>
      <c r="G133" s="23">
        <f aca="true" t="shared" si="4" ref="G133:G178">(DAYS360(D133,E133))*F133</f>
        <v>21579</v>
      </c>
      <c r="H133" s="22">
        <f aca="true" t="shared" si="5" ref="H133:H178">INT(G133/360)</f>
        <v>59</v>
      </c>
    </row>
    <row r="134" spans="1:8" ht="15.75" thickBot="1">
      <c r="A134" s="4">
        <v>131</v>
      </c>
      <c r="B134" s="5" t="s">
        <v>134</v>
      </c>
      <c r="C134" s="6" t="s">
        <v>4</v>
      </c>
      <c r="D134" s="7">
        <v>26800</v>
      </c>
      <c r="E134" s="12">
        <v>41912</v>
      </c>
      <c r="F134" s="15">
        <v>1</v>
      </c>
      <c r="G134" s="23">
        <f t="shared" si="4"/>
        <v>14894</v>
      </c>
      <c r="H134" s="22">
        <f t="shared" si="5"/>
        <v>41</v>
      </c>
    </row>
    <row r="135" spans="1:8" ht="15.75" thickBot="1">
      <c r="A135" s="4">
        <v>132</v>
      </c>
      <c r="B135" s="5" t="s">
        <v>135</v>
      </c>
      <c r="C135" s="6" t="s">
        <v>4</v>
      </c>
      <c r="D135" s="7">
        <v>18087</v>
      </c>
      <c r="E135" s="12">
        <v>41912</v>
      </c>
      <c r="F135" s="15">
        <v>1</v>
      </c>
      <c r="G135" s="23">
        <f t="shared" si="4"/>
        <v>23482</v>
      </c>
      <c r="H135" s="22">
        <f t="shared" si="5"/>
        <v>65</v>
      </c>
    </row>
    <row r="136" spans="1:8" ht="15.75" thickBot="1">
      <c r="A136" s="8">
        <v>133</v>
      </c>
      <c r="B136" s="5" t="s">
        <v>136</v>
      </c>
      <c r="C136" s="6" t="s">
        <v>9</v>
      </c>
      <c r="D136" s="7">
        <v>25747</v>
      </c>
      <c r="E136" s="12">
        <v>41912</v>
      </c>
      <c r="F136" s="15">
        <v>1</v>
      </c>
      <c r="G136" s="23">
        <f t="shared" si="4"/>
        <v>15932</v>
      </c>
      <c r="H136" s="22">
        <f t="shared" si="5"/>
        <v>44</v>
      </c>
    </row>
    <row r="137" spans="1:8" ht="15.75" thickBot="1">
      <c r="A137" s="4">
        <v>134</v>
      </c>
      <c r="B137" s="5" t="s">
        <v>137</v>
      </c>
      <c r="C137" s="6" t="s">
        <v>9</v>
      </c>
      <c r="D137" s="7">
        <v>26555</v>
      </c>
      <c r="E137" s="12">
        <v>41912</v>
      </c>
      <c r="F137" s="15">
        <v>1</v>
      </c>
      <c r="G137" s="23">
        <f t="shared" si="4"/>
        <v>15137</v>
      </c>
      <c r="H137" s="22">
        <f t="shared" si="5"/>
        <v>42</v>
      </c>
    </row>
    <row r="138" spans="1:8" ht="15.75" thickBot="1">
      <c r="A138" s="4">
        <v>135</v>
      </c>
      <c r="B138" s="5" t="s">
        <v>138</v>
      </c>
      <c r="C138" s="6" t="s">
        <v>9</v>
      </c>
      <c r="D138" s="7">
        <v>26142</v>
      </c>
      <c r="E138" s="12">
        <v>41912</v>
      </c>
      <c r="F138" s="15">
        <v>1</v>
      </c>
      <c r="G138" s="23">
        <f t="shared" si="4"/>
        <v>15542</v>
      </c>
      <c r="H138" s="22">
        <f t="shared" si="5"/>
        <v>43</v>
      </c>
    </row>
    <row r="139" spans="1:8" ht="15.75" thickBot="1">
      <c r="A139" s="4">
        <v>136</v>
      </c>
      <c r="B139" s="5" t="s">
        <v>139</v>
      </c>
      <c r="C139" s="6" t="s">
        <v>9</v>
      </c>
      <c r="D139" s="7">
        <v>26504</v>
      </c>
      <c r="E139" s="12">
        <v>41912</v>
      </c>
      <c r="F139" s="15">
        <v>1</v>
      </c>
      <c r="G139" s="23">
        <f t="shared" si="4"/>
        <v>15186</v>
      </c>
      <c r="H139" s="22">
        <f t="shared" si="5"/>
        <v>42</v>
      </c>
    </row>
    <row r="140" spans="1:8" ht="15.75" thickBot="1">
      <c r="A140" s="8">
        <v>137</v>
      </c>
      <c r="B140" s="5" t="s">
        <v>140</v>
      </c>
      <c r="C140" s="6" t="s">
        <v>12</v>
      </c>
      <c r="D140" s="7">
        <v>25317</v>
      </c>
      <c r="E140" s="12">
        <v>41912</v>
      </c>
      <c r="F140" s="15">
        <v>1</v>
      </c>
      <c r="G140" s="23">
        <f t="shared" si="4"/>
        <v>16356</v>
      </c>
      <c r="H140" s="22">
        <f t="shared" si="5"/>
        <v>45</v>
      </c>
    </row>
    <row r="141" spans="1:8" ht="15.75" thickBot="1">
      <c r="A141" s="4">
        <v>138</v>
      </c>
      <c r="B141" s="5" t="s">
        <v>141</v>
      </c>
      <c r="C141" s="6" t="s">
        <v>12</v>
      </c>
      <c r="D141" s="7">
        <v>26283</v>
      </c>
      <c r="E141" s="12">
        <v>41912</v>
      </c>
      <c r="F141" s="15">
        <v>1</v>
      </c>
      <c r="G141" s="23">
        <f t="shared" si="4"/>
        <v>15404</v>
      </c>
      <c r="H141" s="22">
        <f t="shared" si="5"/>
        <v>42</v>
      </c>
    </row>
    <row r="142" spans="1:8" ht="15.75" thickBot="1">
      <c r="A142" s="4">
        <v>139</v>
      </c>
      <c r="B142" s="5" t="s">
        <v>142</v>
      </c>
      <c r="C142" s="6" t="s">
        <v>12</v>
      </c>
      <c r="D142" s="7">
        <v>25873</v>
      </c>
      <c r="E142" s="12">
        <v>41912</v>
      </c>
      <c r="F142" s="15">
        <v>1</v>
      </c>
      <c r="G142" s="23">
        <f t="shared" si="4"/>
        <v>15809</v>
      </c>
      <c r="H142" s="22">
        <f t="shared" si="5"/>
        <v>43</v>
      </c>
    </row>
    <row r="143" spans="1:8" ht="15.75" thickBot="1">
      <c r="A143" s="4">
        <v>140</v>
      </c>
      <c r="B143" s="9" t="s">
        <v>143</v>
      </c>
      <c r="C143" s="10" t="s">
        <v>1</v>
      </c>
      <c r="D143" s="11">
        <v>19134</v>
      </c>
      <c r="E143" s="12">
        <v>41912</v>
      </c>
      <c r="F143" s="15">
        <v>1</v>
      </c>
      <c r="G143" s="23">
        <f t="shared" si="4"/>
        <v>22450</v>
      </c>
      <c r="H143" s="22">
        <f t="shared" si="5"/>
        <v>62</v>
      </c>
    </row>
    <row r="144" spans="1:8" ht="15.75" thickBot="1">
      <c r="A144" s="8">
        <v>141</v>
      </c>
      <c r="B144" s="5" t="s">
        <v>144</v>
      </c>
      <c r="C144" s="6" t="s">
        <v>1</v>
      </c>
      <c r="D144" s="7">
        <v>16750</v>
      </c>
      <c r="E144" s="12">
        <v>41912</v>
      </c>
      <c r="F144" s="15">
        <v>1</v>
      </c>
      <c r="G144" s="23">
        <f t="shared" si="4"/>
        <v>24801</v>
      </c>
      <c r="H144" s="22">
        <f t="shared" si="5"/>
        <v>68</v>
      </c>
    </row>
    <row r="145" spans="1:8" ht="15.75" thickBot="1">
      <c r="A145" s="4">
        <v>142</v>
      </c>
      <c r="B145" s="5" t="s">
        <v>145</v>
      </c>
      <c r="C145" s="6" t="s">
        <v>4</v>
      </c>
      <c r="D145" s="7">
        <v>26376</v>
      </c>
      <c r="E145" s="12">
        <v>41912</v>
      </c>
      <c r="F145" s="15">
        <v>1</v>
      </c>
      <c r="G145" s="23">
        <f t="shared" si="4"/>
        <v>15312</v>
      </c>
      <c r="H145" s="22">
        <f t="shared" si="5"/>
        <v>42</v>
      </c>
    </row>
    <row r="146" spans="1:8" ht="15.75" thickBot="1">
      <c r="A146" s="4">
        <v>143</v>
      </c>
      <c r="B146" s="5" t="s">
        <v>146</v>
      </c>
      <c r="C146" s="6" t="s">
        <v>4</v>
      </c>
      <c r="D146" s="7">
        <v>20152</v>
      </c>
      <c r="E146" s="12">
        <v>41912</v>
      </c>
      <c r="F146" s="15">
        <v>1</v>
      </c>
      <c r="G146" s="23">
        <f t="shared" si="4"/>
        <v>21446</v>
      </c>
      <c r="H146" s="22">
        <f t="shared" si="5"/>
        <v>59</v>
      </c>
    </row>
    <row r="147" spans="1:8" ht="15.75" thickBot="1">
      <c r="A147" s="4">
        <v>144</v>
      </c>
      <c r="B147" s="5" t="s">
        <v>147</v>
      </c>
      <c r="C147" s="6" t="s">
        <v>4</v>
      </c>
      <c r="D147" s="7">
        <v>19063</v>
      </c>
      <c r="E147" s="12">
        <v>41912</v>
      </c>
      <c r="F147" s="15">
        <v>1</v>
      </c>
      <c r="G147" s="23">
        <f t="shared" si="4"/>
        <v>22520</v>
      </c>
      <c r="H147" s="22">
        <f t="shared" si="5"/>
        <v>62</v>
      </c>
    </row>
    <row r="148" spans="1:8" ht="15.75" thickBot="1">
      <c r="A148" s="8">
        <v>145</v>
      </c>
      <c r="B148" s="5" t="s">
        <v>148</v>
      </c>
      <c r="C148" s="6" t="s">
        <v>9</v>
      </c>
      <c r="D148" s="7">
        <v>27032</v>
      </c>
      <c r="E148" s="12">
        <v>41912</v>
      </c>
      <c r="F148" s="15">
        <v>1</v>
      </c>
      <c r="G148" s="23">
        <f t="shared" si="4"/>
        <v>14667</v>
      </c>
      <c r="H148" s="22">
        <f t="shared" si="5"/>
        <v>40</v>
      </c>
    </row>
    <row r="149" spans="1:8" ht="15.75" thickBot="1">
      <c r="A149" s="4">
        <v>146</v>
      </c>
      <c r="B149" s="5" t="s">
        <v>149</v>
      </c>
      <c r="C149" s="6" t="s">
        <v>9</v>
      </c>
      <c r="D149" s="7">
        <v>25700</v>
      </c>
      <c r="E149" s="12">
        <v>41912</v>
      </c>
      <c r="F149" s="15">
        <v>1</v>
      </c>
      <c r="G149" s="23">
        <f t="shared" si="4"/>
        <v>15978</v>
      </c>
      <c r="H149" s="22">
        <f t="shared" si="5"/>
        <v>44</v>
      </c>
    </row>
    <row r="150" spans="1:8" ht="15.75" thickBot="1">
      <c r="A150" s="4">
        <v>147</v>
      </c>
      <c r="B150" s="5" t="s">
        <v>150</v>
      </c>
      <c r="C150" s="6" t="s">
        <v>9</v>
      </c>
      <c r="D150" s="7">
        <v>20040</v>
      </c>
      <c r="E150" s="12">
        <v>41912</v>
      </c>
      <c r="F150" s="15">
        <v>1</v>
      </c>
      <c r="G150" s="23">
        <f t="shared" si="4"/>
        <v>21558</v>
      </c>
      <c r="H150" s="22">
        <f t="shared" si="5"/>
        <v>59</v>
      </c>
    </row>
    <row r="151" spans="1:8" ht="15.75" thickBot="1">
      <c r="A151" s="4">
        <v>148</v>
      </c>
      <c r="B151" s="5" t="s">
        <v>151</v>
      </c>
      <c r="C151" s="6" t="s">
        <v>9</v>
      </c>
      <c r="D151" s="7">
        <v>26544</v>
      </c>
      <c r="E151" s="12">
        <v>41912</v>
      </c>
      <c r="F151" s="15">
        <v>1</v>
      </c>
      <c r="G151" s="23">
        <f t="shared" si="4"/>
        <v>15148</v>
      </c>
      <c r="H151" s="22">
        <f t="shared" si="5"/>
        <v>42</v>
      </c>
    </row>
    <row r="152" spans="1:8" ht="15.75" thickBot="1">
      <c r="A152" s="8">
        <v>149</v>
      </c>
      <c r="B152" s="5" t="s">
        <v>152</v>
      </c>
      <c r="C152" s="6" t="s">
        <v>9</v>
      </c>
      <c r="D152" s="7">
        <v>26400</v>
      </c>
      <c r="E152" s="12">
        <v>41912</v>
      </c>
      <c r="F152" s="15">
        <v>1</v>
      </c>
      <c r="G152" s="23">
        <f t="shared" si="4"/>
        <v>15289</v>
      </c>
      <c r="H152" s="22">
        <f t="shared" si="5"/>
        <v>42</v>
      </c>
    </row>
    <row r="153" spans="1:8" ht="15.75" thickBot="1">
      <c r="A153" s="4">
        <v>150</v>
      </c>
      <c r="B153" s="5" t="s">
        <v>153</v>
      </c>
      <c r="C153" s="6" t="s">
        <v>12</v>
      </c>
      <c r="D153" s="7">
        <v>29182</v>
      </c>
      <c r="E153" s="12">
        <v>41912</v>
      </c>
      <c r="F153" s="15">
        <v>1</v>
      </c>
      <c r="G153" s="23">
        <f t="shared" si="4"/>
        <v>12547</v>
      </c>
      <c r="H153" s="22">
        <f t="shared" si="5"/>
        <v>34</v>
      </c>
    </row>
    <row r="154" spans="1:8" ht="15.75" thickBot="1">
      <c r="A154" s="4">
        <v>151</v>
      </c>
      <c r="B154" s="5" t="s">
        <v>154</v>
      </c>
      <c r="C154" s="6" t="s">
        <v>12</v>
      </c>
      <c r="D154" s="7">
        <v>28353</v>
      </c>
      <c r="E154" s="12">
        <v>41912</v>
      </c>
      <c r="F154" s="15">
        <v>1</v>
      </c>
      <c r="G154" s="23">
        <f t="shared" si="4"/>
        <v>13364</v>
      </c>
      <c r="H154" s="22">
        <f t="shared" si="5"/>
        <v>37</v>
      </c>
    </row>
    <row r="155" spans="1:8" ht="15.75" thickBot="1">
      <c r="A155" s="4">
        <v>152</v>
      </c>
      <c r="B155" s="5" t="s">
        <v>155</v>
      </c>
      <c r="C155" s="6" t="s">
        <v>12</v>
      </c>
      <c r="D155" s="7">
        <v>27030</v>
      </c>
      <c r="E155" s="12">
        <v>41912</v>
      </c>
      <c r="F155" s="15">
        <v>1</v>
      </c>
      <c r="G155" s="23">
        <f t="shared" si="4"/>
        <v>14669</v>
      </c>
      <c r="H155" s="22">
        <f t="shared" si="5"/>
        <v>40</v>
      </c>
    </row>
    <row r="156" spans="1:8" ht="15.75" thickBot="1">
      <c r="A156" s="8">
        <v>153</v>
      </c>
      <c r="B156" s="9" t="s">
        <v>156</v>
      </c>
      <c r="C156" s="10" t="s">
        <v>4</v>
      </c>
      <c r="D156" s="11">
        <v>21268</v>
      </c>
      <c r="E156" s="12">
        <v>41912</v>
      </c>
      <c r="F156" s="15">
        <v>1</v>
      </c>
      <c r="G156" s="23">
        <f t="shared" si="4"/>
        <v>20346</v>
      </c>
      <c r="H156" s="22">
        <f t="shared" si="5"/>
        <v>56</v>
      </c>
    </row>
    <row r="157" spans="1:8" ht="15.75" thickBot="1">
      <c r="A157" s="4">
        <v>154</v>
      </c>
      <c r="B157" s="5" t="s">
        <v>157</v>
      </c>
      <c r="C157" s="6" t="s">
        <v>4</v>
      </c>
      <c r="D157" s="7">
        <v>20065</v>
      </c>
      <c r="E157" s="12">
        <v>41912</v>
      </c>
      <c r="F157" s="15">
        <v>1</v>
      </c>
      <c r="G157" s="23">
        <f t="shared" si="4"/>
        <v>21533</v>
      </c>
      <c r="H157" s="22">
        <f t="shared" si="5"/>
        <v>59</v>
      </c>
    </row>
    <row r="158" spans="1:8" ht="15.75" thickBot="1">
      <c r="A158" s="4">
        <v>155</v>
      </c>
      <c r="B158" s="5" t="s">
        <v>158</v>
      </c>
      <c r="C158" s="6" t="s">
        <v>4</v>
      </c>
      <c r="D158" s="7">
        <v>19220</v>
      </c>
      <c r="E158" s="12">
        <v>41912</v>
      </c>
      <c r="F158" s="15">
        <v>1</v>
      </c>
      <c r="G158" s="23">
        <f t="shared" si="4"/>
        <v>22366</v>
      </c>
      <c r="H158" s="22">
        <f t="shared" si="5"/>
        <v>62</v>
      </c>
    </row>
    <row r="159" spans="1:8" ht="15.75" thickBot="1">
      <c r="A159" s="4">
        <v>156</v>
      </c>
      <c r="B159" s="5" t="s">
        <v>159</v>
      </c>
      <c r="C159" s="6" t="s">
        <v>4</v>
      </c>
      <c r="D159" s="7">
        <v>19401</v>
      </c>
      <c r="E159" s="12">
        <v>41912</v>
      </c>
      <c r="F159" s="15">
        <v>1</v>
      </c>
      <c r="G159" s="23">
        <f t="shared" si="4"/>
        <v>22189</v>
      </c>
      <c r="H159" s="22">
        <f t="shared" si="5"/>
        <v>61</v>
      </c>
    </row>
    <row r="160" spans="1:8" ht="15.75" thickBot="1">
      <c r="A160" s="8">
        <v>157</v>
      </c>
      <c r="B160" s="5" t="s">
        <v>160</v>
      </c>
      <c r="C160" s="6" t="s">
        <v>9</v>
      </c>
      <c r="D160" s="7">
        <v>22287</v>
      </c>
      <c r="E160" s="12">
        <v>41912</v>
      </c>
      <c r="F160" s="15">
        <v>1</v>
      </c>
      <c r="G160" s="23">
        <f t="shared" si="4"/>
        <v>19344</v>
      </c>
      <c r="H160" s="22">
        <f t="shared" si="5"/>
        <v>53</v>
      </c>
    </row>
    <row r="161" spans="1:8" ht="15.75" thickBot="1">
      <c r="A161" s="4">
        <v>158</v>
      </c>
      <c r="B161" s="5" t="s">
        <v>161</v>
      </c>
      <c r="C161" s="6" t="s">
        <v>9</v>
      </c>
      <c r="D161" s="7">
        <v>25613</v>
      </c>
      <c r="E161" s="12">
        <v>41912</v>
      </c>
      <c r="F161" s="15">
        <v>1</v>
      </c>
      <c r="G161" s="23">
        <f t="shared" si="4"/>
        <v>16066</v>
      </c>
      <c r="H161" s="22">
        <f t="shared" si="5"/>
        <v>44</v>
      </c>
    </row>
    <row r="162" spans="1:8" ht="15.75" thickBot="1">
      <c r="A162" s="4">
        <v>159</v>
      </c>
      <c r="B162" s="5" t="s">
        <v>162</v>
      </c>
      <c r="C162" s="6" t="s">
        <v>9</v>
      </c>
      <c r="D162" s="7">
        <v>27206</v>
      </c>
      <c r="E162" s="12">
        <v>41912</v>
      </c>
      <c r="F162" s="15">
        <v>1</v>
      </c>
      <c r="G162" s="23">
        <f t="shared" si="4"/>
        <v>14494</v>
      </c>
      <c r="H162" s="22">
        <f t="shared" si="5"/>
        <v>40</v>
      </c>
    </row>
    <row r="163" spans="1:8" ht="15.75" thickBot="1">
      <c r="A163" s="4">
        <v>160</v>
      </c>
      <c r="B163" s="5" t="s">
        <v>163</v>
      </c>
      <c r="C163" s="6" t="s">
        <v>9</v>
      </c>
      <c r="D163" s="7">
        <v>27352</v>
      </c>
      <c r="E163" s="12">
        <v>41912</v>
      </c>
      <c r="F163" s="15">
        <v>1</v>
      </c>
      <c r="G163" s="23">
        <f t="shared" si="4"/>
        <v>14351</v>
      </c>
      <c r="H163" s="22">
        <f t="shared" si="5"/>
        <v>39</v>
      </c>
    </row>
    <row r="164" spans="1:8" ht="15.75" thickBot="1">
      <c r="A164" s="8">
        <v>161</v>
      </c>
      <c r="B164" s="5" t="s">
        <v>164</v>
      </c>
      <c r="C164" s="6" t="s">
        <v>9</v>
      </c>
      <c r="D164" s="7">
        <v>27099</v>
      </c>
      <c r="E164" s="12">
        <v>41912</v>
      </c>
      <c r="F164" s="15">
        <v>1</v>
      </c>
      <c r="G164" s="23">
        <f t="shared" si="4"/>
        <v>14599</v>
      </c>
      <c r="H164" s="22">
        <f t="shared" si="5"/>
        <v>40</v>
      </c>
    </row>
    <row r="165" spans="1:8" ht="15.75" thickBot="1">
      <c r="A165" s="4">
        <v>162</v>
      </c>
      <c r="B165" s="5" t="s">
        <v>165</v>
      </c>
      <c r="C165" s="6" t="s">
        <v>9</v>
      </c>
      <c r="D165" s="7">
        <v>26838</v>
      </c>
      <c r="E165" s="12">
        <v>41912</v>
      </c>
      <c r="F165" s="15">
        <v>1</v>
      </c>
      <c r="G165" s="23">
        <f t="shared" si="4"/>
        <v>14857</v>
      </c>
      <c r="H165" s="22">
        <f t="shared" si="5"/>
        <v>41</v>
      </c>
    </row>
    <row r="166" spans="1:8" ht="15.75" thickBot="1">
      <c r="A166" s="4">
        <v>163</v>
      </c>
      <c r="B166" s="5" t="s">
        <v>166</v>
      </c>
      <c r="C166" s="6" t="s">
        <v>12</v>
      </c>
      <c r="D166" s="7">
        <v>27798</v>
      </c>
      <c r="E166" s="12">
        <v>41912</v>
      </c>
      <c r="F166" s="15">
        <v>1</v>
      </c>
      <c r="G166" s="23">
        <f t="shared" si="4"/>
        <v>13912</v>
      </c>
      <c r="H166" s="22">
        <f t="shared" si="5"/>
        <v>38</v>
      </c>
    </row>
    <row r="167" spans="1:8" ht="15.75" thickBot="1">
      <c r="A167" s="4">
        <v>164</v>
      </c>
      <c r="B167" s="5" t="s">
        <v>167</v>
      </c>
      <c r="C167" s="6" t="s">
        <v>12</v>
      </c>
      <c r="D167" s="7">
        <v>28997</v>
      </c>
      <c r="E167" s="12">
        <v>41912</v>
      </c>
      <c r="F167" s="15">
        <v>1</v>
      </c>
      <c r="G167" s="23">
        <f t="shared" si="4"/>
        <v>12728</v>
      </c>
      <c r="H167" s="22">
        <f t="shared" si="5"/>
        <v>35</v>
      </c>
    </row>
    <row r="168" spans="1:8" ht="15.75" thickBot="1">
      <c r="A168" s="8">
        <v>165</v>
      </c>
      <c r="B168" s="5" t="s">
        <v>168</v>
      </c>
      <c r="C168" s="6" t="s">
        <v>12</v>
      </c>
      <c r="D168" s="7">
        <v>26903</v>
      </c>
      <c r="E168" s="12">
        <v>41912</v>
      </c>
      <c r="F168" s="15">
        <v>1</v>
      </c>
      <c r="G168" s="23">
        <f t="shared" si="4"/>
        <v>14793</v>
      </c>
      <c r="H168" s="22">
        <f t="shared" si="5"/>
        <v>41</v>
      </c>
    </row>
    <row r="169" spans="1:8" ht="15.75" thickBot="1">
      <c r="A169" s="4">
        <v>166</v>
      </c>
      <c r="B169" s="5" t="s">
        <v>169</v>
      </c>
      <c r="C169" s="6" t="s">
        <v>12</v>
      </c>
      <c r="D169" s="7">
        <v>27503</v>
      </c>
      <c r="E169" s="12">
        <v>41912</v>
      </c>
      <c r="F169" s="15">
        <v>1</v>
      </c>
      <c r="G169" s="23">
        <f t="shared" si="4"/>
        <v>14201</v>
      </c>
      <c r="H169" s="22">
        <f t="shared" si="5"/>
        <v>39</v>
      </c>
    </row>
    <row r="170" spans="1:8" ht="15.75" thickBot="1">
      <c r="A170" s="4">
        <v>167</v>
      </c>
      <c r="B170" s="5" t="s">
        <v>170</v>
      </c>
      <c r="C170" s="6" t="s">
        <v>12</v>
      </c>
      <c r="D170" s="7">
        <v>27074</v>
      </c>
      <c r="E170" s="12">
        <v>41912</v>
      </c>
      <c r="F170" s="15">
        <v>1</v>
      </c>
      <c r="G170" s="23">
        <f t="shared" si="4"/>
        <v>14626</v>
      </c>
      <c r="H170" s="22">
        <f t="shared" si="5"/>
        <v>40</v>
      </c>
    </row>
    <row r="171" spans="1:8" ht="15.75" thickBot="1">
      <c r="A171" s="4">
        <v>168</v>
      </c>
      <c r="B171" s="5" t="s">
        <v>171</v>
      </c>
      <c r="C171" s="6" t="s">
        <v>12</v>
      </c>
      <c r="D171" s="7">
        <v>29088</v>
      </c>
      <c r="E171" s="12">
        <v>41912</v>
      </c>
      <c r="F171" s="15">
        <v>1</v>
      </c>
      <c r="G171" s="23">
        <f t="shared" si="4"/>
        <v>12639</v>
      </c>
      <c r="H171" s="22">
        <f t="shared" si="5"/>
        <v>35</v>
      </c>
    </row>
    <row r="172" spans="1:8" ht="15.75" thickBot="1">
      <c r="A172" s="16">
        <v>1</v>
      </c>
      <c r="B172" s="17" t="s">
        <v>177</v>
      </c>
      <c r="C172" s="16" t="s">
        <v>178</v>
      </c>
      <c r="D172" s="20">
        <v>26651</v>
      </c>
      <c r="E172" s="12">
        <v>41912</v>
      </c>
      <c r="F172" s="18">
        <v>1</v>
      </c>
      <c r="G172" s="23">
        <f t="shared" si="4"/>
        <v>15042</v>
      </c>
      <c r="H172" s="22">
        <f t="shared" si="5"/>
        <v>41</v>
      </c>
    </row>
    <row r="173" spans="1:8" ht="15.75" thickBot="1">
      <c r="A173" s="16">
        <v>2</v>
      </c>
      <c r="B173" s="17" t="s">
        <v>179</v>
      </c>
      <c r="C173" s="16" t="s">
        <v>180</v>
      </c>
      <c r="D173" s="20">
        <v>27047</v>
      </c>
      <c r="E173" s="12">
        <v>41912</v>
      </c>
      <c r="F173" s="18">
        <v>1</v>
      </c>
      <c r="G173" s="23">
        <f t="shared" si="4"/>
        <v>14652</v>
      </c>
      <c r="H173" s="22">
        <f t="shared" si="5"/>
        <v>40</v>
      </c>
    </row>
    <row r="174" spans="1:8" ht="15.75" thickBot="1">
      <c r="A174" s="16">
        <v>3</v>
      </c>
      <c r="B174" s="17" t="s">
        <v>181</v>
      </c>
      <c r="C174" s="16" t="s">
        <v>182</v>
      </c>
      <c r="D174" s="20">
        <v>26187</v>
      </c>
      <c r="E174" s="12">
        <v>41912</v>
      </c>
      <c r="F174" s="18">
        <v>1</v>
      </c>
      <c r="G174" s="23">
        <f t="shared" si="4"/>
        <v>15499</v>
      </c>
      <c r="H174" s="22">
        <f t="shared" si="5"/>
        <v>43</v>
      </c>
    </row>
    <row r="175" spans="1:8" ht="15.75" thickBot="1">
      <c r="A175" s="16">
        <v>4</v>
      </c>
      <c r="B175" s="19" t="s">
        <v>183</v>
      </c>
      <c r="C175" s="16" t="s">
        <v>184</v>
      </c>
      <c r="D175" s="20">
        <v>28628</v>
      </c>
      <c r="E175" s="12">
        <v>41912</v>
      </c>
      <c r="F175" s="18">
        <v>1</v>
      </c>
      <c r="G175" s="23">
        <f t="shared" si="4"/>
        <v>13092</v>
      </c>
      <c r="H175" s="22">
        <f t="shared" si="5"/>
        <v>36</v>
      </c>
    </row>
    <row r="176" spans="1:8" ht="15.75" thickBot="1">
      <c r="A176" s="16">
        <v>5</v>
      </c>
      <c r="B176" s="17" t="s">
        <v>185</v>
      </c>
      <c r="C176" s="16" t="s">
        <v>182</v>
      </c>
      <c r="D176" s="20">
        <v>29070</v>
      </c>
      <c r="E176" s="12">
        <v>41912</v>
      </c>
      <c r="F176" s="18">
        <v>1</v>
      </c>
      <c r="G176" s="23">
        <f t="shared" si="4"/>
        <v>12657</v>
      </c>
      <c r="H176" s="22">
        <f t="shared" si="5"/>
        <v>35</v>
      </c>
    </row>
    <row r="177" spans="1:8" ht="15.75" thickBot="1">
      <c r="A177" s="16">
        <v>6</v>
      </c>
      <c r="B177" s="17" t="s">
        <v>186</v>
      </c>
      <c r="C177" s="16" t="s">
        <v>182</v>
      </c>
      <c r="D177" s="20">
        <v>27707</v>
      </c>
      <c r="E177" s="12">
        <v>41912</v>
      </c>
      <c r="F177" s="18">
        <v>1</v>
      </c>
      <c r="G177" s="23">
        <f t="shared" si="4"/>
        <v>14001</v>
      </c>
      <c r="H177" s="22">
        <f t="shared" si="5"/>
        <v>38</v>
      </c>
    </row>
    <row r="178" spans="1:8" ht="15.75" thickBot="1">
      <c r="A178" s="16">
        <v>7</v>
      </c>
      <c r="B178" s="17" t="s">
        <v>187</v>
      </c>
      <c r="C178" s="16" t="s">
        <v>182</v>
      </c>
      <c r="D178" s="20">
        <v>27734</v>
      </c>
      <c r="E178" s="12">
        <v>41912</v>
      </c>
      <c r="F178" s="18">
        <v>1</v>
      </c>
      <c r="G178" s="23">
        <f t="shared" si="4"/>
        <v>13974</v>
      </c>
      <c r="H178" s="22">
        <f t="shared" si="5"/>
        <v>38</v>
      </c>
    </row>
  </sheetData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Personal</cp:lastModifiedBy>
  <cp:lastPrinted>2016-10-13T11:31:26Z</cp:lastPrinted>
  <dcterms:created xsi:type="dcterms:W3CDTF">2015-10-30T09:32:46Z</dcterms:created>
  <dcterms:modified xsi:type="dcterms:W3CDTF">2016-10-13T11:34:41Z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